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 firstSheet="3" activeTab="12"/>
  </bookViews>
  <sheets>
    <sheet name="Пон 1" sheetId="7" r:id="rId1"/>
    <sheet name="Втор1" sheetId="8" r:id="rId2"/>
    <sheet name="среда-1" sheetId="6" r:id="rId3"/>
    <sheet name="четверг 1" sheetId="3" r:id="rId4"/>
    <sheet name="пятница 1" sheetId="9" r:id="rId5"/>
    <sheet name="суббота 1" sheetId="10" r:id="rId6"/>
    <sheet name="Лист1" sheetId="11" r:id="rId7"/>
    <sheet name="Пон 2" sheetId="12" r:id="rId8"/>
    <sheet name="Втор2" sheetId="13" r:id="rId9"/>
    <sheet name="среда 2" sheetId="14" r:id="rId10"/>
    <sheet name="четверг 2" sheetId="15" r:id="rId11"/>
    <sheet name="пятница 2" sheetId="16" r:id="rId12"/>
    <sheet name="суббота 2" sheetId="17" r:id="rId13"/>
  </sheets>
  <calcPr calcId="145621"/>
</workbook>
</file>

<file path=xl/calcChain.xml><?xml version="1.0" encoding="utf-8"?>
<calcChain xmlns="http://schemas.openxmlformats.org/spreadsheetml/2006/main">
  <c r="P26" i="17" l="1"/>
  <c r="P36" i="17"/>
  <c r="P26" i="16"/>
  <c r="P36" i="16"/>
  <c r="P25" i="15"/>
  <c r="P34" i="15"/>
  <c r="P25" i="14"/>
  <c r="P35" i="14"/>
  <c r="P25" i="13"/>
  <c r="P35" i="13"/>
  <c r="P24" i="12"/>
  <c r="P32" i="12"/>
  <c r="P35" i="10" l="1"/>
  <c r="P34" i="9"/>
  <c r="P25" i="9"/>
  <c r="P36" i="3"/>
  <c r="P26" i="3"/>
  <c r="P25" i="6"/>
  <c r="P34" i="6"/>
  <c r="P35" i="7" l="1"/>
  <c r="P25" i="7"/>
  <c r="P35" i="8" l="1"/>
  <c r="P25" i="8"/>
  <c r="P25" i="10"/>
</calcChain>
</file>

<file path=xl/sharedStrings.xml><?xml version="1.0" encoding="utf-8"?>
<sst xmlns="http://schemas.openxmlformats.org/spreadsheetml/2006/main" count="870" uniqueCount="210">
  <si>
    <t>Наименование блюда</t>
  </si>
  <si>
    <t>Выход, гр.</t>
  </si>
  <si>
    <t>Пищевые вещества, гр.</t>
  </si>
  <si>
    <t>Б</t>
  </si>
  <si>
    <t>Ж</t>
  </si>
  <si>
    <t>У</t>
  </si>
  <si>
    <t>Хлеб пшеничный</t>
  </si>
  <si>
    <t>Энергети ческая ценность</t>
  </si>
  <si>
    <t>Утверждаю</t>
  </si>
  <si>
    <t>МЕНЮ</t>
  </si>
  <si>
    <t>Витамины (мг)</t>
  </si>
  <si>
    <t>Минеральные вещества (мг)</t>
  </si>
  <si>
    <t>C</t>
  </si>
  <si>
    <t>Ca</t>
  </si>
  <si>
    <t>P</t>
  </si>
  <si>
    <t>Mg</t>
  </si>
  <si>
    <t>Fe</t>
  </si>
  <si>
    <t>Количество детей на завтрак</t>
  </si>
  <si>
    <t>Количество детей в обед</t>
  </si>
  <si>
    <t>Всего детей</t>
  </si>
  <si>
    <t>Цена,руб</t>
  </si>
  <si>
    <t>A(мкг)</t>
  </si>
  <si>
    <t>НЕДЕЛЯ 1</t>
  </si>
  <si>
    <t>Картофельное пюре</t>
  </si>
  <si>
    <t xml:space="preserve">Завтрак (1 смена) </t>
  </si>
  <si>
    <t>М.П.</t>
  </si>
  <si>
    <t xml:space="preserve">Обед (2 смена) </t>
  </si>
  <si>
    <t>Ответственный за питание</t>
  </si>
  <si>
    <t xml:space="preserve">Шеф повар </t>
  </si>
  <si>
    <t>День/ неделя</t>
  </si>
  <si>
    <t>№ рецеп.</t>
  </si>
  <si>
    <t>B1</t>
  </si>
  <si>
    <t>Среда-1</t>
  </si>
  <si>
    <t>Пятница-1</t>
  </si>
  <si>
    <t>ООО "СИТИ-ПРО"</t>
  </si>
  <si>
    <t>Директор____________К.В. Подойницына</t>
  </si>
  <si>
    <t>Понедельник 1</t>
  </si>
  <si>
    <t>Вторник 1</t>
  </si>
  <si>
    <t>54-1з-2020</t>
  </si>
  <si>
    <t>Сыр твердых сортов в нарезке</t>
  </si>
  <si>
    <t>54-9к-2020</t>
  </si>
  <si>
    <t xml:space="preserve"> Каша вязкая молочная овсяная</t>
  </si>
  <si>
    <t>54-2гн-2020</t>
  </si>
  <si>
    <t xml:space="preserve">Чай с сахаром </t>
  </si>
  <si>
    <t>Пром.</t>
  </si>
  <si>
    <t>Хлеб ржаной</t>
  </si>
  <si>
    <t>Фрукт (мандарин)</t>
  </si>
  <si>
    <t>Итого  за завтрак</t>
  </si>
  <si>
    <t>В2</t>
  </si>
  <si>
    <t>54-3з-2020</t>
  </si>
  <si>
    <t>Овощи в нарезке (помидор)**</t>
  </si>
  <si>
    <t>54-4с-2020</t>
  </si>
  <si>
    <t xml:space="preserve">Рассольник домашний </t>
  </si>
  <si>
    <t>54-10г-2020</t>
  </si>
  <si>
    <t xml:space="preserve">Картофель отварной в молоке </t>
  </si>
  <si>
    <t>54-16м-2020</t>
  </si>
  <si>
    <t xml:space="preserve">Тефтели из говядины с рисом </t>
  </si>
  <si>
    <t>54-2соус-2020</t>
  </si>
  <si>
    <t>Соус белый основной</t>
  </si>
  <si>
    <t>54-3хн-2020</t>
  </si>
  <si>
    <t xml:space="preserve">Компот из чернослива </t>
  </si>
  <si>
    <t xml:space="preserve">Хлеб ржаной </t>
  </si>
  <si>
    <t>Итого за обед</t>
  </si>
  <si>
    <t>54-28з-2020</t>
  </si>
  <si>
    <t xml:space="preserve">Свекла отварная дольками </t>
  </si>
  <si>
    <t>54-11г-2020</t>
  </si>
  <si>
    <t xml:space="preserve">Картофельное пюре </t>
  </si>
  <si>
    <t>54-25м-2020</t>
  </si>
  <si>
    <t>Курица тушеная с морковью</t>
  </si>
  <si>
    <t>54-21гн-2020</t>
  </si>
  <si>
    <t xml:space="preserve">Какао с молоком  </t>
  </si>
  <si>
    <t>Итого за завтрак:</t>
  </si>
  <si>
    <t>54-11з-2020</t>
  </si>
  <si>
    <t xml:space="preserve">Салат из моркови с яблоками**** </t>
  </si>
  <si>
    <t>54-2с-2020</t>
  </si>
  <si>
    <t xml:space="preserve">Борщ с капустой и картофелем со сметаной </t>
  </si>
  <si>
    <t>54-6г-2020</t>
  </si>
  <si>
    <t xml:space="preserve">Рис отварной </t>
  </si>
  <si>
    <t>54-14р-2020</t>
  </si>
  <si>
    <t>Котлета рыбная любительская</t>
  </si>
  <si>
    <t>54-5соус-2020</t>
  </si>
  <si>
    <t>Соус молочный натуральный</t>
  </si>
  <si>
    <t>54-31хн-2020</t>
  </si>
  <si>
    <t xml:space="preserve">Компот из клубники </t>
  </si>
  <si>
    <t>Итого за обед:</t>
  </si>
  <si>
    <t>54-20з-2020</t>
  </si>
  <si>
    <t xml:space="preserve">Горошек зеленый </t>
  </si>
  <si>
    <t>54-1о-2020</t>
  </si>
  <si>
    <t>Омлет натуральный</t>
  </si>
  <si>
    <t>54-4гн-2020</t>
  </si>
  <si>
    <t xml:space="preserve">Чай с молоком и сахаром </t>
  </si>
  <si>
    <t xml:space="preserve"> Пром.</t>
  </si>
  <si>
    <t xml:space="preserve">Фрукт (яблоко)*** </t>
  </si>
  <si>
    <t> 560</t>
  </si>
  <si>
    <t>54-4з-2020</t>
  </si>
  <si>
    <t>Овощи в нарезке (перец)**</t>
  </si>
  <si>
    <t>54-7с-2020</t>
  </si>
  <si>
    <t xml:space="preserve">Суп картофельный с макаронными изделиями </t>
  </si>
  <si>
    <t>54-5г-2020</t>
  </si>
  <si>
    <t xml:space="preserve">Каша перловая </t>
  </si>
  <si>
    <t>54-31м-2020</t>
  </si>
  <si>
    <t xml:space="preserve">Оладьи из печени по-кунцевски </t>
  </si>
  <si>
    <t>54-2хн-2020</t>
  </si>
  <si>
    <t xml:space="preserve">Компот из кураги </t>
  </si>
  <si>
    <t>5421к-2020</t>
  </si>
  <si>
    <t xml:space="preserve">Каша вязкая молочная ячневая </t>
  </si>
  <si>
    <t>54-1т-2020</t>
  </si>
  <si>
    <t xml:space="preserve">Запеканка из творога </t>
  </si>
  <si>
    <t xml:space="preserve">Джем фруктовый </t>
  </si>
  <si>
    <t>Фрукт (мандарин)***</t>
  </si>
  <si>
    <t>54-8с-2020</t>
  </si>
  <si>
    <t>Суп гороховый</t>
  </si>
  <si>
    <t>54-23м-2020</t>
  </si>
  <si>
    <t>Биточек из курицы</t>
  </si>
  <si>
    <t>54-1хн-2020</t>
  </si>
  <si>
    <t xml:space="preserve">Компот из смеси сухофруктов </t>
  </si>
  <si>
    <t>54-23гн-2020</t>
  </si>
  <si>
    <t xml:space="preserve">Кофейный напиток с молоком </t>
  </si>
  <si>
    <t xml:space="preserve">Пром. </t>
  </si>
  <si>
    <t>54-1с-2020</t>
  </si>
  <si>
    <t xml:space="preserve">Щи из свежей капусты со сметаной </t>
  </si>
  <si>
    <t>54-1г-2020</t>
  </si>
  <si>
    <t xml:space="preserve">Макароны отварные </t>
  </si>
  <si>
    <t>54-1м-2020</t>
  </si>
  <si>
    <t xml:space="preserve">Бефстроганов из отварной говядины </t>
  </si>
  <si>
    <t>54-7хн-2020</t>
  </si>
  <si>
    <t xml:space="preserve">Компот из смородины </t>
  </si>
  <si>
    <t>Сыр из твердых сортов в нарезке</t>
  </si>
  <si>
    <t>54-1к-2020</t>
  </si>
  <si>
    <t>Каша молочная кукурузная</t>
  </si>
  <si>
    <t>Фрукт (яблоко)***</t>
  </si>
  <si>
    <t>54-3гн-2020</t>
  </si>
  <si>
    <t>Чай с лимоном и сахаром</t>
  </si>
  <si>
    <t>54-2з-2020</t>
  </si>
  <si>
    <t>Овощи в нарезке (огурец)**</t>
  </si>
  <si>
    <t>54-4г-2020</t>
  </si>
  <si>
    <t xml:space="preserve">Каша гречневая рассыпчатая </t>
  </si>
  <si>
    <t>54-24м-2020</t>
  </si>
  <si>
    <t>Щницель из курицы</t>
  </si>
  <si>
    <t>54-1соус-2020</t>
  </si>
  <si>
    <t>Соус сметанный</t>
  </si>
  <si>
    <t>54-32хн-2020</t>
  </si>
  <si>
    <t xml:space="preserve">Компот из свежих яблок </t>
  </si>
  <si>
    <r>
      <t> </t>
    </r>
    <r>
      <rPr>
        <b/>
        <sz val="13"/>
        <color theme="1"/>
        <rFont val="Times New Roman"/>
        <family val="1"/>
        <charset val="204"/>
      </rPr>
      <t>Итого за завтрак:</t>
    </r>
  </si>
  <si>
    <t>в муниципальных образовательных организациях</t>
  </si>
  <si>
    <t xml:space="preserve">по бесплатному горячему питанию обучающихся, получающих начальное общее образование </t>
  </si>
  <si>
    <t>Суббота-1</t>
  </si>
  <si>
    <t>Четверг -1</t>
  </si>
  <si>
    <t>Всего за День</t>
  </si>
  <si>
    <t>Всего за день</t>
  </si>
  <si>
    <t>Муниципальное бюджетное общеобразовательное учреждение «Средняя общеобразовательная школа № 24»</t>
  </si>
  <si>
    <t>Директор МБОУ "СОШ  № 24"</t>
  </si>
  <si>
    <t>____________И.Ю. Чупрова</t>
  </si>
  <si>
    <t xml:space="preserve">Плов из отварной говядины </t>
  </si>
  <si>
    <t>54-11м-2020</t>
  </si>
  <si>
    <t xml:space="preserve">Рассольник Ленинградский </t>
  </si>
  <si>
    <t>54-3с-2020</t>
  </si>
  <si>
    <t xml:space="preserve">Салат из белокочанной капусты с морковью </t>
  </si>
  <si>
    <t>54-8з-2020</t>
  </si>
  <si>
    <t xml:space="preserve">Какао с молоком </t>
  </si>
  <si>
    <t>274.9</t>
  </si>
  <si>
    <t>37.6</t>
  </si>
  <si>
    <t>10,2</t>
  </si>
  <si>
    <t xml:space="preserve">Каша вязкая молочная пшенная </t>
  </si>
  <si>
    <t>54-6к-2020</t>
  </si>
  <si>
    <t>Понедельник 2</t>
  </si>
  <si>
    <t>НЕДЕЛЯ 2</t>
  </si>
  <si>
    <t>Котлета из курицы</t>
  </si>
  <si>
    <t>54-5м-2020</t>
  </si>
  <si>
    <t>Суп крестьянский с крупой перловой</t>
  </si>
  <si>
    <t>54-10с-2020</t>
  </si>
  <si>
    <t xml:space="preserve">Макароны отварные с овощами </t>
  </si>
  <si>
    <t>54-2г-2020</t>
  </si>
  <si>
    <t>Вторник 2</t>
  </si>
  <si>
    <t>Всего за День-9</t>
  </si>
  <si>
    <t xml:space="preserve">Соус красный  </t>
  </si>
  <si>
    <t>54-3соус-2020</t>
  </si>
  <si>
    <t xml:space="preserve">Шницель из говядины </t>
  </si>
  <si>
    <t>54-7м-2020</t>
  </si>
  <si>
    <t xml:space="preserve">Горошница </t>
  </si>
  <si>
    <t>54-21г-2020</t>
  </si>
  <si>
    <t xml:space="preserve">Морковь отварная дольками </t>
  </si>
  <si>
    <t>54-27з-2020</t>
  </si>
  <si>
    <t>53.3</t>
  </si>
  <si>
    <t>0.5</t>
  </si>
  <si>
    <t>187.3</t>
  </si>
  <si>
    <t xml:space="preserve">Каша молочная гречневая </t>
  </si>
  <si>
    <t>54-20к-2020</t>
  </si>
  <si>
    <t>Среда-2</t>
  </si>
  <si>
    <t>0.4</t>
  </si>
  <si>
    <t>Печень говяжья по-строгановски</t>
  </si>
  <si>
    <t>54-18м-2020</t>
  </si>
  <si>
    <t xml:space="preserve">Суп фасолевый </t>
  </si>
  <si>
    <t>54-9с-2020</t>
  </si>
  <si>
    <t xml:space="preserve">Банан </t>
  </si>
  <si>
    <t>Четверг 2</t>
  </si>
  <si>
    <t>51.2</t>
  </si>
  <si>
    <t xml:space="preserve">Фрикадельки из говядины </t>
  </si>
  <si>
    <t>54-29м-2020</t>
  </si>
  <si>
    <t xml:space="preserve">Мандарин </t>
  </si>
  <si>
    <t>пром.</t>
  </si>
  <si>
    <t>Каша молочная пшеничная</t>
  </si>
  <si>
    <t>54-13к-2020</t>
  </si>
  <si>
    <t>Пятница-2</t>
  </si>
  <si>
    <t xml:space="preserve">Компот из яблок и вишни </t>
  </si>
  <si>
    <t>54-5хн-2020</t>
  </si>
  <si>
    <t>54-4соус-2020</t>
  </si>
  <si>
    <t>Тефтели из говядины с рисом</t>
  </si>
  <si>
    <t>Овощи в нарезке</t>
  </si>
  <si>
    <t>Суббота-2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</si>
</sst>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0" xfId="0" applyFont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2" fontId="7" fillId="0" borderId="8" xfId="0" applyNumberFormat="1" applyFont="1" applyBorder="1" applyAlignment="1"/>
    <xf numFmtId="0" fontId="7" fillId="0" borderId="0" xfId="0" applyFont="1" applyAlignment="1"/>
    <xf numFmtId="0" fontId="4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7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7" fillId="0" borderId="0" xfId="0" applyNumberFormat="1" applyFont="1" applyBorder="1" applyAlignment="1"/>
    <xf numFmtId="2" fontId="7" fillId="0" borderId="0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6.85546875" customWidth="1"/>
    <col min="2" max="2" width="36.28515625" customWidth="1"/>
    <col min="3" max="5" width="11.7109375" customWidth="1"/>
    <col min="6" max="6" width="11.85546875" customWidth="1"/>
    <col min="7" max="7" width="12.5703125" customWidth="1"/>
    <col min="8" max="15" width="8.140625" customWidth="1"/>
    <col min="16" max="16" width="10.42578125" customWidth="1"/>
  </cols>
  <sheetData>
    <row r="1" spans="1:16" s="20" customFormat="1" x14ac:dyDescent="0.25"/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6" s="20" customFormat="1" x14ac:dyDescent="0.25"/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1" customFormat="1" ht="16.5" x14ac:dyDescent="0.25">
      <c r="A16" s="83" t="s">
        <v>22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41"/>
    </row>
    <row r="17" spans="1:20" s="1" customFormat="1" ht="16.5" x14ac:dyDescent="0.25">
      <c r="A17" s="83" t="s">
        <v>36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41"/>
    </row>
    <row r="18" spans="1:20" s="5" customFormat="1" ht="16.5" x14ac:dyDescent="0.25">
      <c r="A18" s="83" t="s">
        <v>24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41"/>
    </row>
    <row r="19" spans="1:20" s="1" customFormat="1" ht="16.5" x14ac:dyDescent="0.25">
      <c r="A19" s="13" t="s">
        <v>38</v>
      </c>
      <c r="B19" s="13" t="s">
        <v>39</v>
      </c>
      <c r="C19" s="37">
        <v>15</v>
      </c>
      <c r="D19" s="37">
        <v>3.5</v>
      </c>
      <c r="E19" s="37">
        <v>4.4000000000000004</v>
      </c>
      <c r="F19" s="37">
        <v>0</v>
      </c>
      <c r="G19" s="37">
        <v>53.8</v>
      </c>
      <c r="H19" s="42">
        <v>0.01</v>
      </c>
      <c r="I19" s="42">
        <v>0.11</v>
      </c>
      <c r="J19" s="42">
        <v>39</v>
      </c>
      <c r="K19" s="42">
        <v>0.05</v>
      </c>
      <c r="L19" s="42">
        <v>132</v>
      </c>
      <c r="M19" s="42">
        <v>75</v>
      </c>
      <c r="N19" s="42">
        <v>5.3</v>
      </c>
      <c r="O19" s="42">
        <v>0.15</v>
      </c>
      <c r="P19" s="22">
        <v>16.73</v>
      </c>
      <c r="T19" s="22"/>
    </row>
    <row r="20" spans="1:20" s="1" customFormat="1" ht="16.5" x14ac:dyDescent="0.25">
      <c r="A20" s="13" t="s">
        <v>40</v>
      </c>
      <c r="B20" s="13" t="s">
        <v>41</v>
      </c>
      <c r="C20" s="37">
        <v>200</v>
      </c>
      <c r="D20" s="37">
        <v>8.6</v>
      </c>
      <c r="E20" s="37">
        <v>11.3</v>
      </c>
      <c r="F20" s="37">
        <v>34.299999999999997</v>
      </c>
      <c r="G20" s="37">
        <v>272.8</v>
      </c>
      <c r="H20" s="42">
        <v>0.21</v>
      </c>
      <c r="I20" s="42">
        <v>0.52</v>
      </c>
      <c r="J20" s="42">
        <v>40.200000000000003</v>
      </c>
      <c r="K20" s="42">
        <v>0.17</v>
      </c>
      <c r="L20" s="42">
        <v>139</v>
      </c>
      <c r="M20" s="42">
        <v>233</v>
      </c>
      <c r="N20" s="42">
        <v>63</v>
      </c>
      <c r="O20" s="42">
        <v>1.85</v>
      </c>
      <c r="P20" s="22">
        <v>28.24</v>
      </c>
      <c r="T20" s="22"/>
    </row>
    <row r="21" spans="1:20" s="1" customFormat="1" ht="16.5" x14ac:dyDescent="0.25">
      <c r="A21" s="13" t="s">
        <v>42</v>
      </c>
      <c r="B21" s="13" t="s">
        <v>43</v>
      </c>
      <c r="C21" s="37">
        <v>200</v>
      </c>
      <c r="D21" s="37">
        <v>0.2</v>
      </c>
      <c r="E21" s="37">
        <v>0</v>
      </c>
      <c r="F21" s="37">
        <v>6.4</v>
      </c>
      <c r="G21" s="37">
        <v>26.8</v>
      </c>
      <c r="H21" s="42">
        <v>0</v>
      </c>
      <c r="I21" s="42">
        <v>0.04</v>
      </c>
      <c r="J21" s="42">
        <v>0.3</v>
      </c>
      <c r="K21" s="42">
        <v>0.01</v>
      </c>
      <c r="L21" s="42">
        <v>4.5</v>
      </c>
      <c r="M21" s="42">
        <v>7.2</v>
      </c>
      <c r="N21" s="42">
        <v>3.8</v>
      </c>
      <c r="O21" s="42">
        <v>0.73</v>
      </c>
      <c r="P21" s="22">
        <v>5.25</v>
      </c>
      <c r="T21" s="14"/>
    </row>
    <row r="22" spans="1:20" s="1" customFormat="1" ht="16.5" x14ac:dyDescent="0.25">
      <c r="A22" s="13" t="s">
        <v>44</v>
      </c>
      <c r="B22" s="13" t="s">
        <v>6</v>
      </c>
      <c r="C22" s="37">
        <v>45</v>
      </c>
      <c r="D22" s="37">
        <v>3.4</v>
      </c>
      <c r="E22" s="37">
        <v>0.4</v>
      </c>
      <c r="F22" s="37">
        <v>22.1</v>
      </c>
      <c r="G22" s="37">
        <v>105.5</v>
      </c>
      <c r="H22" s="42">
        <v>0.18</v>
      </c>
      <c r="I22" s="42">
        <v>0.09</v>
      </c>
      <c r="J22" s="42">
        <v>0</v>
      </c>
      <c r="K22" s="42">
        <v>0.14000000000000001</v>
      </c>
      <c r="L22" s="42">
        <v>56.25</v>
      </c>
      <c r="M22" s="42">
        <v>58.05</v>
      </c>
      <c r="N22" s="42">
        <v>18.45</v>
      </c>
      <c r="O22" s="42">
        <v>1.62</v>
      </c>
      <c r="P22" s="22">
        <v>3.45</v>
      </c>
      <c r="T22" s="14"/>
    </row>
    <row r="23" spans="1:20" s="1" customFormat="1" ht="16.5" x14ac:dyDescent="0.25">
      <c r="A23" s="13" t="s">
        <v>44</v>
      </c>
      <c r="B23" s="13" t="s">
        <v>45</v>
      </c>
      <c r="C23" s="37">
        <v>25</v>
      </c>
      <c r="D23" s="37">
        <v>1.7</v>
      </c>
      <c r="E23" s="37">
        <v>0.3</v>
      </c>
      <c r="F23" s="37">
        <v>8.4</v>
      </c>
      <c r="G23" s="37">
        <v>42.7</v>
      </c>
      <c r="H23" s="42">
        <v>0.1</v>
      </c>
      <c r="I23" s="42">
        <v>0.1</v>
      </c>
      <c r="J23" s="42">
        <v>0</v>
      </c>
      <c r="K23" s="42">
        <v>0.1</v>
      </c>
      <c r="L23" s="42">
        <v>18.25</v>
      </c>
      <c r="M23" s="42">
        <v>31.25</v>
      </c>
      <c r="N23" s="42">
        <v>10</v>
      </c>
      <c r="O23" s="42">
        <v>0.7</v>
      </c>
      <c r="P23" s="22">
        <v>3.27</v>
      </c>
      <c r="T23" s="14"/>
    </row>
    <row r="24" spans="1:20" s="5" customFormat="1" ht="16.5" x14ac:dyDescent="0.25">
      <c r="A24" s="13" t="s">
        <v>44</v>
      </c>
      <c r="B24" s="13" t="s">
        <v>46</v>
      </c>
      <c r="C24" s="37">
        <v>140</v>
      </c>
      <c r="D24" s="37">
        <v>1.1000000000000001</v>
      </c>
      <c r="E24" s="37">
        <v>0.3</v>
      </c>
      <c r="F24" s="37">
        <v>10.5</v>
      </c>
      <c r="G24" s="37">
        <v>49</v>
      </c>
      <c r="H24" s="42">
        <v>0.14000000000000001</v>
      </c>
      <c r="I24" s="42">
        <v>37.39</v>
      </c>
      <c r="J24" s="42">
        <v>47.6</v>
      </c>
      <c r="K24" s="42">
        <v>0</v>
      </c>
      <c r="L24" s="42">
        <v>51.8</v>
      </c>
      <c r="M24" s="42">
        <v>15.4</v>
      </c>
      <c r="N24" s="42">
        <v>0</v>
      </c>
      <c r="O24" s="42">
        <v>0.14000000000000001</v>
      </c>
      <c r="P24" s="22">
        <v>46.04</v>
      </c>
      <c r="R24" s="21"/>
      <c r="T24" s="2"/>
    </row>
    <row r="25" spans="1:20" s="5" customFormat="1" ht="16.5" x14ac:dyDescent="0.25">
      <c r="A25" s="13"/>
      <c r="B25" s="43" t="s">
        <v>47</v>
      </c>
      <c r="C25" s="44">
        <v>625</v>
      </c>
      <c r="D25" s="44">
        <v>18.5</v>
      </c>
      <c r="E25" s="44">
        <v>16.7</v>
      </c>
      <c r="F25" s="44">
        <v>81.7</v>
      </c>
      <c r="G25" s="44">
        <v>550.6</v>
      </c>
      <c r="H25" s="45">
        <v>0.64</v>
      </c>
      <c r="I25" s="45">
        <v>38.25</v>
      </c>
      <c r="J25" s="45">
        <v>127.1</v>
      </c>
      <c r="K25" s="44">
        <v>0.47</v>
      </c>
      <c r="L25" s="45">
        <v>401.8</v>
      </c>
      <c r="M25" s="45">
        <v>419.9</v>
      </c>
      <c r="N25" s="45">
        <v>100.55</v>
      </c>
      <c r="O25" s="45">
        <v>5.19</v>
      </c>
      <c r="P25" s="4">
        <f>SUM(P19:P24)</f>
        <v>102.98</v>
      </c>
      <c r="T25" s="4"/>
    </row>
    <row r="26" spans="1:20" s="5" customFormat="1" ht="16.5" x14ac:dyDescent="0.25">
      <c r="A26" s="83" t="s">
        <v>26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41"/>
    </row>
    <row r="27" spans="1:20" s="16" customFormat="1" ht="16.5" x14ac:dyDescent="0.25">
      <c r="A27" s="13" t="s">
        <v>49</v>
      </c>
      <c r="B27" s="13" t="s">
        <v>50</v>
      </c>
      <c r="C27" s="37">
        <v>60</v>
      </c>
      <c r="D27" s="46">
        <v>0.7</v>
      </c>
      <c r="E27" s="46">
        <v>0.1</v>
      </c>
      <c r="F27" s="46">
        <v>2.2999999999999998</v>
      </c>
      <c r="G27" s="46">
        <v>12.8</v>
      </c>
      <c r="H27" s="42">
        <v>0.02</v>
      </c>
      <c r="I27" s="42">
        <v>7.5</v>
      </c>
      <c r="J27" s="42">
        <v>39.9</v>
      </c>
      <c r="K27" s="42">
        <v>0.01</v>
      </c>
      <c r="L27" s="42">
        <v>4.2</v>
      </c>
      <c r="M27" s="42">
        <v>7.8</v>
      </c>
      <c r="N27" s="42">
        <v>6</v>
      </c>
      <c r="O27" s="42">
        <v>0.27</v>
      </c>
      <c r="P27" s="15">
        <v>21.5</v>
      </c>
      <c r="T27" s="15"/>
    </row>
    <row r="28" spans="1:20" s="1" customFormat="1" ht="16.5" x14ac:dyDescent="0.25">
      <c r="A28" s="13" t="s">
        <v>51</v>
      </c>
      <c r="B28" s="13" t="s">
        <v>52</v>
      </c>
      <c r="C28" s="37">
        <v>200</v>
      </c>
      <c r="D28" s="46">
        <v>4.5999999999999996</v>
      </c>
      <c r="E28" s="46">
        <v>5.7</v>
      </c>
      <c r="F28" s="46">
        <v>11.6</v>
      </c>
      <c r="G28" s="46">
        <v>116.1</v>
      </c>
      <c r="H28" s="42">
        <v>7.0000000000000007E-2</v>
      </c>
      <c r="I28" s="42">
        <v>8.42</v>
      </c>
      <c r="J28" s="42">
        <v>104.2</v>
      </c>
      <c r="K28" s="42">
        <v>0.06</v>
      </c>
      <c r="L28" s="42">
        <v>27.6</v>
      </c>
      <c r="M28" s="42">
        <v>50.4</v>
      </c>
      <c r="N28" s="42">
        <v>20.2</v>
      </c>
      <c r="O28" s="42">
        <v>0.76</v>
      </c>
      <c r="P28" s="15">
        <v>14.62</v>
      </c>
      <c r="T28" s="15"/>
    </row>
    <row r="29" spans="1:20" s="1" customFormat="1" ht="16.5" x14ac:dyDescent="0.25">
      <c r="A29" s="13" t="s">
        <v>53</v>
      </c>
      <c r="B29" s="13" t="s">
        <v>54</v>
      </c>
      <c r="C29" s="37">
        <v>150</v>
      </c>
      <c r="D29" s="46">
        <v>4.5</v>
      </c>
      <c r="E29" s="46">
        <v>5.5</v>
      </c>
      <c r="F29" s="46">
        <v>26.5</v>
      </c>
      <c r="G29" s="46">
        <v>173.7</v>
      </c>
      <c r="H29" s="42">
        <v>0.14000000000000001</v>
      </c>
      <c r="I29" s="42">
        <v>10.9</v>
      </c>
      <c r="J29" s="42">
        <v>8.34</v>
      </c>
      <c r="K29" s="42">
        <v>0.12</v>
      </c>
      <c r="L29" s="42">
        <v>62</v>
      </c>
      <c r="M29" s="42">
        <v>109</v>
      </c>
      <c r="N29" s="42">
        <v>33</v>
      </c>
      <c r="O29" s="42">
        <v>1.18</v>
      </c>
      <c r="P29" s="15">
        <v>15.09</v>
      </c>
      <c r="T29" s="15"/>
    </row>
    <row r="30" spans="1:20" s="21" customFormat="1" ht="18.75" customHeight="1" x14ac:dyDescent="0.25">
      <c r="A30" s="13" t="s">
        <v>55</v>
      </c>
      <c r="B30" s="13" t="s">
        <v>56</v>
      </c>
      <c r="C30" s="37">
        <v>60</v>
      </c>
      <c r="D30" s="46">
        <v>8.6999999999999993</v>
      </c>
      <c r="E30" s="46">
        <v>8.8000000000000007</v>
      </c>
      <c r="F30" s="46">
        <v>4.9000000000000004</v>
      </c>
      <c r="G30" s="46">
        <v>133.1</v>
      </c>
      <c r="H30" s="42">
        <v>0.02</v>
      </c>
      <c r="I30" s="42">
        <v>0.28000000000000003</v>
      </c>
      <c r="J30" s="42">
        <v>1.1100000000000001</v>
      </c>
      <c r="K30" s="42">
        <v>0.06</v>
      </c>
      <c r="L30" s="42">
        <v>16</v>
      </c>
      <c r="M30" s="42">
        <v>92</v>
      </c>
      <c r="N30" s="42">
        <v>13</v>
      </c>
      <c r="O30" s="42">
        <v>1.18</v>
      </c>
      <c r="P30" s="15">
        <v>30.78</v>
      </c>
      <c r="T30" s="15"/>
    </row>
    <row r="31" spans="1:20" s="1" customFormat="1" ht="18" customHeight="1" x14ac:dyDescent="0.25">
      <c r="A31" s="13" t="s">
        <v>57</v>
      </c>
      <c r="B31" s="13" t="s">
        <v>58</v>
      </c>
      <c r="C31" s="37">
        <v>20</v>
      </c>
      <c r="D31" s="46">
        <v>0.5</v>
      </c>
      <c r="E31" s="46">
        <v>0.8</v>
      </c>
      <c r="F31" s="46">
        <v>0.9</v>
      </c>
      <c r="G31" s="46">
        <v>12.5</v>
      </c>
      <c r="H31" s="42">
        <v>2E-3</v>
      </c>
      <c r="I31" s="42">
        <v>0.13400000000000001</v>
      </c>
      <c r="J31" s="42">
        <v>2.9</v>
      </c>
      <c r="K31" s="42">
        <v>0</v>
      </c>
      <c r="L31" s="42">
        <v>1.64</v>
      </c>
      <c r="M31" s="42">
        <v>1.9</v>
      </c>
      <c r="N31" s="42">
        <v>0.46</v>
      </c>
      <c r="O31" s="42">
        <v>0.06</v>
      </c>
      <c r="P31" s="2">
        <v>1.28</v>
      </c>
      <c r="Q31" s="12"/>
      <c r="T31" s="2"/>
    </row>
    <row r="32" spans="1:20" s="1" customFormat="1" ht="16.5" x14ac:dyDescent="0.25">
      <c r="A32" s="13" t="s">
        <v>59</v>
      </c>
      <c r="B32" s="13" t="s">
        <v>60</v>
      </c>
      <c r="C32" s="37">
        <v>200</v>
      </c>
      <c r="D32" s="46">
        <v>0.5</v>
      </c>
      <c r="E32" s="46">
        <v>0.2</v>
      </c>
      <c r="F32" s="46">
        <v>19.399999999999999</v>
      </c>
      <c r="G32" s="46">
        <v>81.3</v>
      </c>
      <c r="H32" s="42">
        <v>0</v>
      </c>
      <c r="I32" s="42">
        <v>0.3</v>
      </c>
      <c r="J32" s="42">
        <v>1.5</v>
      </c>
      <c r="K32" s="42">
        <v>0.02</v>
      </c>
      <c r="L32" s="42">
        <v>18</v>
      </c>
      <c r="M32" s="42">
        <v>18</v>
      </c>
      <c r="N32" s="42">
        <v>22</v>
      </c>
      <c r="O32" s="42">
        <v>0.67</v>
      </c>
      <c r="P32" s="2">
        <v>12.39</v>
      </c>
      <c r="Q32" s="12"/>
      <c r="T32" s="2"/>
    </row>
    <row r="33" spans="1:20" s="1" customFormat="1" ht="16.5" x14ac:dyDescent="0.25">
      <c r="A33" s="13" t="s">
        <v>44</v>
      </c>
      <c r="B33" s="13" t="s">
        <v>6</v>
      </c>
      <c r="C33" s="37">
        <v>60</v>
      </c>
      <c r="D33" s="46">
        <v>4.5999999999999996</v>
      </c>
      <c r="E33" s="46">
        <v>0.5</v>
      </c>
      <c r="F33" s="46">
        <v>29.5</v>
      </c>
      <c r="G33" s="46">
        <v>140.6</v>
      </c>
      <c r="H33" s="42">
        <v>0.24</v>
      </c>
      <c r="I33" s="42">
        <v>0.12</v>
      </c>
      <c r="J33" s="42">
        <v>0</v>
      </c>
      <c r="K33" s="42">
        <v>0.18</v>
      </c>
      <c r="L33" s="42">
        <v>75</v>
      </c>
      <c r="M33" s="42">
        <v>77.400000000000006</v>
      </c>
      <c r="N33" s="42">
        <v>24.6</v>
      </c>
      <c r="O33" s="42">
        <v>2.16</v>
      </c>
      <c r="P33" s="2">
        <v>4.5999999999999996</v>
      </c>
      <c r="Q33" s="12"/>
      <c r="T33" s="2"/>
    </row>
    <row r="34" spans="1:20" s="5" customFormat="1" ht="16.5" x14ac:dyDescent="0.25">
      <c r="A34" s="13" t="s">
        <v>44</v>
      </c>
      <c r="B34" s="13" t="s">
        <v>61</v>
      </c>
      <c r="C34" s="37">
        <v>30</v>
      </c>
      <c r="D34" s="46">
        <v>2</v>
      </c>
      <c r="E34" s="46">
        <v>0.4</v>
      </c>
      <c r="F34" s="46">
        <v>10</v>
      </c>
      <c r="G34" s="46">
        <v>51.2</v>
      </c>
      <c r="H34" s="42">
        <v>0.12</v>
      </c>
      <c r="I34" s="42">
        <v>0.12</v>
      </c>
      <c r="J34" s="42">
        <v>0</v>
      </c>
      <c r="K34" s="42">
        <v>0.09</v>
      </c>
      <c r="L34" s="42">
        <v>21.9</v>
      </c>
      <c r="M34" s="42">
        <v>37.5</v>
      </c>
      <c r="N34" s="42">
        <v>12</v>
      </c>
      <c r="O34" s="42">
        <v>0.84</v>
      </c>
      <c r="P34" s="2">
        <v>2.72</v>
      </c>
      <c r="T34" s="2"/>
    </row>
    <row r="35" spans="1:20" s="5" customFormat="1" ht="16.5" x14ac:dyDescent="0.25">
      <c r="A35" s="13"/>
      <c r="B35" s="43" t="s">
        <v>62</v>
      </c>
      <c r="C35" s="44">
        <v>780</v>
      </c>
      <c r="D35" s="44">
        <v>26.1</v>
      </c>
      <c r="E35" s="44">
        <v>22</v>
      </c>
      <c r="F35" s="44">
        <v>105.1</v>
      </c>
      <c r="G35" s="44">
        <v>721.3</v>
      </c>
      <c r="H35" s="45">
        <v>0.61</v>
      </c>
      <c r="I35" s="45">
        <v>27.77</v>
      </c>
      <c r="J35" s="45">
        <v>157.94999999999999</v>
      </c>
      <c r="K35" s="45">
        <v>0.54</v>
      </c>
      <c r="L35" s="45">
        <v>226.34</v>
      </c>
      <c r="M35" s="45">
        <v>394</v>
      </c>
      <c r="N35" s="45">
        <v>131.26</v>
      </c>
      <c r="O35" s="45">
        <v>7.12</v>
      </c>
      <c r="P35" s="23">
        <f>SUM(P27:P34)</f>
        <v>102.97999999999999</v>
      </c>
      <c r="T35" s="23"/>
    </row>
    <row r="36" spans="1:20" s="5" customFormat="1" ht="16.5" x14ac:dyDescent="0.25">
      <c r="A36" s="13"/>
      <c r="B36" s="43" t="s">
        <v>148</v>
      </c>
      <c r="C36" s="44">
        <v>1405</v>
      </c>
      <c r="D36" s="44">
        <v>44.6</v>
      </c>
      <c r="E36" s="44">
        <v>38.700000000000003</v>
      </c>
      <c r="F36" s="44">
        <v>186.8</v>
      </c>
      <c r="G36" s="44">
        <v>1271.9000000000001</v>
      </c>
      <c r="H36" s="45">
        <v>1.25</v>
      </c>
      <c r="I36" s="45">
        <v>66.02</v>
      </c>
      <c r="J36" s="45">
        <v>285.05</v>
      </c>
      <c r="K36" s="45">
        <v>1.01</v>
      </c>
      <c r="L36" s="45">
        <v>628.14</v>
      </c>
      <c r="M36" s="45">
        <v>813.9</v>
      </c>
      <c r="N36" s="45">
        <v>231.81</v>
      </c>
      <c r="O36" s="45">
        <v>12.31</v>
      </c>
      <c r="P36" s="4"/>
    </row>
    <row r="37" spans="1:20" s="1" customFormat="1" ht="18.75" x14ac:dyDescent="0.3">
      <c r="A37" s="73" t="s">
        <v>17</v>
      </c>
      <c r="B37" s="73"/>
      <c r="C37" s="34"/>
      <c r="D37" s="9"/>
      <c r="E37" s="10"/>
      <c r="F37" s="9"/>
      <c r="G37" s="75" t="s">
        <v>27</v>
      </c>
      <c r="H37" s="75"/>
      <c r="I37" s="75"/>
      <c r="J37" s="75"/>
      <c r="K37" s="75"/>
      <c r="L37" s="59"/>
      <c r="M37" s="59"/>
      <c r="N37" s="59"/>
      <c r="O37" s="59"/>
      <c r="P37" s="59"/>
    </row>
    <row r="38" spans="1:20" s="1" customFormat="1" ht="18.75" x14ac:dyDescent="0.3">
      <c r="A38" s="74" t="s">
        <v>18</v>
      </c>
      <c r="B38" s="74"/>
      <c r="C38" s="17"/>
      <c r="D38"/>
      <c r="E38"/>
      <c r="F38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20" ht="18.75" x14ac:dyDescent="0.3">
      <c r="A39" s="74" t="s">
        <v>19</v>
      </c>
      <c r="B39" s="74"/>
      <c r="C39" s="17"/>
      <c r="G39" s="76" t="s">
        <v>28</v>
      </c>
      <c r="H39" s="76"/>
      <c r="I39" s="76"/>
      <c r="J39" s="76"/>
      <c r="K39" s="76"/>
      <c r="L39" s="60"/>
      <c r="M39" s="60"/>
      <c r="N39" s="60"/>
      <c r="O39" s="60"/>
      <c r="P39" s="60"/>
    </row>
  </sheetData>
  <mergeCells count="24">
    <mergeCell ref="A2:O2"/>
    <mergeCell ref="B9:O9"/>
    <mergeCell ref="B12:O12"/>
    <mergeCell ref="L4:O4"/>
    <mergeCell ref="B11:O11"/>
    <mergeCell ref="A10:O10"/>
    <mergeCell ref="J6:O6"/>
    <mergeCell ref="A16:O16"/>
    <mergeCell ref="A17:O17"/>
    <mergeCell ref="A18:O18"/>
    <mergeCell ref="A26:O26"/>
    <mergeCell ref="H5:O5"/>
    <mergeCell ref="H14:K14"/>
    <mergeCell ref="L14:O14"/>
    <mergeCell ref="P14:P15"/>
    <mergeCell ref="B14:B15"/>
    <mergeCell ref="C14:C15"/>
    <mergeCell ref="D14:F14"/>
    <mergeCell ref="G14:G15"/>
    <mergeCell ref="A37:B37"/>
    <mergeCell ref="A38:B38"/>
    <mergeCell ref="A39:B39"/>
    <mergeCell ref="G37:K37"/>
    <mergeCell ref="G39:K3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6.42578125" style="20" customWidth="1"/>
    <col min="2" max="2" width="41.5703125" style="20" customWidth="1"/>
    <col min="3" max="3" width="11.7109375" style="20" customWidth="1"/>
    <col min="4" max="4" width="11.85546875" style="20" customWidth="1"/>
    <col min="5" max="6" width="11.7109375" style="20" customWidth="1"/>
    <col min="7" max="7" width="12.5703125" style="20" customWidth="1"/>
    <col min="8" max="9" width="8.140625" style="20" customWidth="1"/>
    <col min="10" max="10" width="10.5703125" style="20" customWidth="1"/>
    <col min="11" max="12" width="8.140625" style="20" customWidth="1"/>
    <col min="13" max="13" width="10.140625" style="20" customWidth="1"/>
    <col min="14" max="15" width="8.140625" style="20" customWidth="1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166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188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16.5" x14ac:dyDescent="0.25">
      <c r="A19" s="13" t="s">
        <v>38</v>
      </c>
      <c r="B19" s="13" t="s">
        <v>39</v>
      </c>
      <c r="C19" s="72">
        <v>15</v>
      </c>
      <c r="D19" s="46">
        <v>3.5</v>
      </c>
      <c r="E19" s="46">
        <v>4.4000000000000004</v>
      </c>
      <c r="F19" s="46">
        <v>0</v>
      </c>
      <c r="G19" s="46">
        <v>53.8</v>
      </c>
      <c r="H19" s="46">
        <v>0.01</v>
      </c>
      <c r="I19" s="46">
        <v>0.11</v>
      </c>
      <c r="J19" s="46">
        <v>39</v>
      </c>
      <c r="K19" s="46">
        <v>0.05</v>
      </c>
      <c r="L19" s="46">
        <v>132</v>
      </c>
      <c r="M19" s="46">
        <v>75</v>
      </c>
      <c r="N19" s="46">
        <v>5.3</v>
      </c>
      <c r="O19" s="46">
        <v>0.15</v>
      </c>
      <c r="P19" s="2">
        <v>27.12</v>
      </c>
      <c r="R19" s="2"/>
    </row>
    <row r="20" spans="1:18" s="21" customFormat="1" ht="16.5" x14ac:dyDescent="0.25">
      <c r="A20" s="13" t="s">
        <v>187</v>
      </c>
      <c r="B20" s="13" t="s">
        <v>186</v>
      </c>
      <c r="C20" s="72">
        <v>200</v>
      </c>
      <c r="D20" s="46">
        <v>7.1</v>
      </c>
      <c r="E20" s="46">
        <v>5.8</v>
      </c>
      <c r="F20" s="46">
        <v>26.6</v>
      </c>
      <c r="G20" s="46" t="s">
        <v>185</v>
      </c>
      <c r="H20" s="50">
        <v>0.15</v>
      </c>
      <c r="I20" s="50">
        <v>0.5</v>
      </c>
      <c r="J20" s="50">
        <v>23.9</v>
      </c>
      <c r="K20" s="50">
        <v>0.18</v>
      </c>
      <c r="L20" s="50">
        <v>112</v>
      </c>
      <c r="M20" s="50">
        <v>175</v>
      </c>
      <c r="N20" s="50">
        <v>78</v>
      </c>
      <c r="O20" s="50">
        <v>2.35</v>
      </c>
      <c r="P20" s="2">
        <v>23.19</v>
      </c>
      <c r="R20" s="2"/>
    </row>
    <row r="21" spans="1:18" ht="16.5" x14ac:dyDescent="0.25">
      <c r="A21" s="13" t="s">
        <v>44</v>
      </c>
      <c r="B21" s="13" t="s">
        <v>92</v>
      </c>
      <c r="C21" s="72">
        <v>120</v>
      </c>
      <c r="D21" s="46" t="s">
        <v>184</v>
      </c>
      <c r="E21" s="46" t="s">
        <v>184</v>
      </c>
      <c r="F21" s="46">
        <v>11.8</v>
      </c>
      <c r="G21" s="46" t="s">
        <v>183</v>
      </c>
      <c r="H21" s="46">
        <v>0</v>
      </c>
      <c r="I21" s="46">
        <v>5.52</v>
      </c>
      <c r="J21" s="46">
        <v>3.6</v>
      </c>
      <c r="K21" s="46">
        <v>0</v>
      </c>
      <c r="L21" s="46">
        <v>7.2</v>
      </c>
      <c r="M21" s="46">
        <v>132</v>
      </c>
      <c r="N21" s="46">
        <v>10.8</v>
      </c>
      <c r="O21" s="46">
        <v>0.48</v>
      </c>
      <c r="P21" s="66">
        <v>29.95</v>
      </c>
      <c r="Q21" s="67"/>
      <c r="R21" s="66"/>
    </row>
    <row r="22" spans="1:18" s="21" customFormat="1" ht="16.5" x14ac:dyDescent="0.25">
      <c r="A22" s="13" t="s">
        <v>116</v>
      </c>
      <c r="B22" s="13" t="s">
        <v>117</v>
      </c>
      <c r="C22" s="72">
        <v>200</v>
      </c>
      <c r="D22" s="46">
        <v>3.8</v>
      </c>
      <c r="E22" s="46">
        <v>2.9</v>
      </c>
      <c r="F22" s="46">
        <v>11.3</v>
      </c>
      <c r="G22" s="46">
        <v>86</v>
      </c>
      <c r="H22" s="46">
        <v>0.03</v>
      </c>
      <c r="I22" s="46">
        <v>0.52</v>
      </c>
      <c r="J22" s="46">
        <v>13.3</v>
      </c>
      <c r="K22" s="46">
        <v>0.13</v>
      </c>
      <c r="L22" s="46">
        <v>111</v>
      </c>
      <c r="M22" s="46">
        <v>107</v>
      </c>
      <c r="N22" s="46">
        <v>31</v>
      </c>
      <c r="O22" s="46">
        <v>1.07</v>
      </c>
      <c r="P22" s="2">
        <v>17</v>
      </c>
      <c r="R22" s="2"/>
    </row>
    <row r="23" spans="1:18" s="21" customFormat="1" ht="16.5" x14ac:dyDescent="0.25">
      <c r="A23" s="13" t="s">
        <v>44</v>
      </c>
      <c r="B23" s="13" t="s">
        <v>6</v>
      </c>
      <c r="C23" s="72">
        <v>45</v>
      </c>
      <c r="D23" s="46">
        <v>3.4</v>
      </c>
      <c r="E23" s="46">
        <v>0.4</v>
      </c>
      <c r="F23" s="46">
        <v>22.1</v>
      </c>
      <c r="G23" s="46">
        <v>105.5</v>
      </c>
      <c r="H23" s="46">
        <v>0.18</v>
      </c>
      <c r="I23" s="46">
        <v>0.09</v>
      </c>
      <c r="J23" s="46">
        <v>0</v>
      </c>
      <c r="K23" s="46">
        <v>0.14000000000000001</v>
      </c>
      <c r="L23" s="46">
        <v>56.25</v>
      </c>
      <c r="M23" s="46">
        <v>58.05</v>
      </c>
      <c r="N23" s="46">
        <v>18.45</v>
      </c>
      <c r="O23" s="46">
        <v>1.62</v>
      </c>
      <c r="P23" s="2">
        <v>3.45</v>
      </c>
      <c r="R23" s="2"/>
    </row>
    <row r="24" spans="1:18" s="5" customFormat="1" ht="16.5" x14ac:dyDescent="0.25">
      <c r="A24" s="13" t="s">
        <v>44</v>
      </c>
      <c r="B24" s="13" t="s">
        <v>45</v>
      </c>
      <c r="C24" s="72">
        <v>25</v>
      </c>
      <c r="D24" s="46">
        <v>1.7</v>
      </c>
      <c r="E24" s="46">
        <v>0.3</v>
      </c>
      <c r="F24" s="46">
        <v>8.4</v>
      </c>
      <c r="G24" s="46">
        <v>42.7</v>
      </c>
      <c r="H24" s="46">
        <v>0.1</v>
      </c>
      <c r="I24" s="46">
        <v>0.1</v>
      </c>
      <c r="J24" s="46">
        <v>0</v>
      </c>
      <c r="K24" s="46">
        <v>0.1</v>
      </c>
      <c r="L24" s="46">
        <v>18.25</v>
      </c>
      <c r="M24" s="46">
        <v>31.25</v>
      </c>
      <c r="N24" s="46">
        <v>10</v>
      </c>
      <c r="O24" s="46">
        <v>0.7</v>
      </c>
      <c r="P24" s="2">
        <v>2.27</v>
      </c>
      <c r="R24" s="2"/>
    </row>
    <row r="25" spans="1:18" s="5" customFormat="1" ht="16.5" x14ac:dyDescent="0.25">
      <c r="A25" s="13"/>
      <c r="B25" s="43" t="s">
        <v>47</v>
      </c>
      <c r="C25" s="44">
        <v>605</v>
      </c>
      <c r="D25" s="51">
        <v>20</v>
      </c>
      <c r="E25" s="51">
        <v>14.3</v>
      </c>
      <c r="F25" s="51">
        <v>80.2</v>
      </c>
      <c r="G25" s="51">
        <v>528.6</v>
      </c>
      <c r="H25" s="52">
        <v>0.47</v>
      </c>
      <c r="I25" s="52">
        <v>6.84</v>
      </c>
      <c r="J25" s="52">
        <v>79.8</v>
      </c>
      <c r="K25" s="52">
        <v>0.6</v>
      </c>
      <c r="L25" s="52">
        <v>436.7</v>
      </c>
      <c r="M25" s="52">
        <v>578.29999999999995</v>
      </c>
      <c r="N25" s="52">
        <v>153.55000000000001</v>
      </c>
      <c r="O25" s="52">
        <v>6.37</v>
      </c>
      <c r="P25" s="23">
        <f>SUM(P19:P24)</f>
        <v>102.98</v>
      </c>
      <c r="R25" s="4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21" customFormat="1" ht="16.5" x14ac:dyDescent="0.25">
      <c r="A27" s="13" t="s">
        <v>182</v>
      </c>
      <c r="B27" s="13" t="s">
        <v>181</v>
      </c>
      <c r="C27" s="72">
        <v>60</v>
      </c>
      <c r="D27" s="46">
        <v>0.8</v>
      </c>
      <c r="E27" s="46">
        <v>2</v>
      </c>
      <c r="F27" s="46">
        <v>4.0999999999999996</v>
      </c>
      <c r="G27" s="46">
        <v>37.6</v>
      </c>
      <c r="H27" s="50">
        <v>0.03</v>
      </c>
      <c r="I27" s="50">
        <v>1.31</v>
      </c>
      <c r="J27" s="50">
        <v>79.3</v>
      </c>
      <c r="K27" s="50">
        <v>0.04</v>
      </c>
      <c r="L27" s="50">
        <v>16</v>
      </c>
      <c r="M27" s="50">
        <v>32</v>
      </c>
      <c r="N27" s="50">
        <v>22</v>
      </c>
      <c r="O27" s="50">
        <v>0.41</v>
      </c>
      <c r="P27" s="2">
        <v>15.83</v>
      </c>
      <c r="R27" s="2"/>
    </row>
    <row r="28" spans="1:18" s="21" customFormat="1" ht="33" x14ac:dyDescent="0.25">
      <c r="A28" s="13" t="s">
        <v>74</v>
      </c>
      <c r="B28" s="13" t="s">
        <v>75</v>
      </c>
      <c r="C28" s="72">
        <v>200</v>
      </c>
      <c r="D28" s="46">
        <v>4.7</v>
      </c>
      <c r="E28" s="46">
        <v>5.7</v>
      </c>
      <c r="F28" s="46">
        <v>10.1</v>
      </c>
      <c r="G28" s="46">
        <v>110.4</v>
      </c>
      <c r="H28" s="46">
        <v>0.03</v>
      </c>
      <c r="I28" s="46">
        <v>6.76</v>
      </c>
      <c r="J28" s="46">
        <v>134.6</v>
      </c>
      <c r="K28" s="46">
        <v>0.04</v>
      </c>
      <c r="L28" s="46">
        <v>33.6</v>
      </c>
      <c r="M28" s="46">
        <v>42.6</v>
      </c>
      <c r="N28" s="46">
        <v>19.2</v>
      </c>
      <c r="O28" s="46">
        <v>0.87</v>
      </c>
      <c r="P28" s="3">
        <v>18.059999999999999</v>
      </c>
      <c r="R28" s="2"/>
    </row>
    <row r="29" spans="1:18" s="21" customFormat="1" ht="21" customHeight="1" x14ac:dyDescent="0.25">
      <c r="A29" s="13" t="s">
        <v>180</v>
      </c>
      <c r="B29" s="13" t="s">
        <v>179</v>
      </c>
      <c r="C29" s="72">
        <v>150</v>
      </c>
      <c r="D29" s="46">
        <v>14.5</v>
      </c>
      <c r="E29" s="46">
        <v>1.3</v>
      </c>
      <c r="F29" s="46">
        <v>33.799999999999997</v>
      </c>
      <c r="G29" s="46">
        <v>204.8</v>
      </c>
      <c r="H29" s="50">
        <v>0.44</v>
      </c>
      <c r="I29" s="50">
        <v>0</v>
      </c>
      <c r="J29" s="50">
        <v>0.9</v>
      </c>
      <c r="K29" s="50">
        <v>0.09</v>
      </c>
      <c r="L29" s="50">
        <v>78</v>
      </c>
      <c r="M29" s="50">
        <v>215</v>
      </c>
      <c r="N29" s="50">
        <v>70</v>
      </c>
      <c r="O29" s="50">
        <v>4.45</v>
      </c>
      <c r="P29" s="2">
        <v>16.3</v>
      </c>
      <c r="R29" s="2"/>
    </row>
    <row r="30" spans="1:18" s="21" customFormat="1" ht="19.5" customHeight="1" x14ac:dyDescent="0.25">
      <c r="A30" s="13" t="s">
        <v>178</v>
      </c>
      <c r="B30" s="13" t="s">
        <v>177</v>
      </c>
      <c r="C30" s="72">
        <v>75</v>
      </c>
      <c r="D30" s="46">
        <v>13.7</v>
      </c>
      <c r="E30" s="46">
        <v>13.1</v>
      </c>
      <c r="F30" s="46">
        <v>12.4</v>
      </c>
      <c r="G30" s="46">
        <v>221.3</v>
      </c>
      <c r="H30" s="50">
        <v>0.05</v>
      </c>
      <c r="I30" s="50">
        <v>0.09</v>
      </c>
      <c r="J30" s="50">
        <v>16.600000000000001</v>
      </c>
      <c r="K30" s="50">
        <v>0.12</v>
      </c>
      <c r="L30" s="50">
        <v>30</v>
      </c>
      <c r="M30" s="50">
        <v>138</v>
      </c>
      <c r="N30" s="50">
        <v>20</v>
      </c>
      <c r="O30" s="50">
        <v>1.94</v>
      </c>
      <c r="P30" s="2">
        <v>30.94</v>
      </c>
      <c r="R30" s="2"/>
    </row>
    <row r="31" spans="1:18" s="21" customFormat="1" ht="20.25" customHeight="1" x14ac:dyDescent="0.25">
      <c r="A31" s="13" t="s">
        <v>176</v>
      </c>
      <c r="B31" s="13" t="s">
        <v>175</v>
      </c>
      <c r="C31" s="72">
        <v>20</v>
      </c>
      <c r="D31" s="46">
        <v>0.7</v>
      </c>
      <c r="E31" s="46">
        <v>0.5</v>
      </c>
      <c r="F31" s="46">
        <v>1.8</v>
      </c>
      <c r="G31" s="46">
        <v>14.16</v>
      </c>
      <c r="H31" s="50">
        <v>4.0000000000000001E-3</v>
      </c>
      <c r="I31" s="50">
        <v>0.54</v>
      </c>
      <c r="J31" s="50">
        <v>25.6</v>
      </c>
      <c r="K31" s="50">
        <v>0</v>
      </c>
      <c r="L31" s="50">
        <v>1.84</v>
      </c>
      <c r="M31" s="50">
        <v>4.8</v>
      </c>
      <c r="N31" s="50">
        <v>2.4</v>
      </c>
      <c r="O31" s="50">
        <v>0.1</v>
      </c>
      <c r="P31" s="2">
        <v>2.98</v>
      </c>
      <c r="R31" s="2"/>
    </row>
    <row r="32" spans="1:18" s="21" customFormat="1" ht="16.5" x14ac:dyDescent="0.25">
      <c r="A32" s="13" t="s">
        <v>141</v>
      </c>
      <c r="B32" s="13" t="s">
        <v>142</v>
      </c>
      <c r="C32" s="72">
        <v>200</v>
      </c>
      <c r="D32" s="46">
        <v>0.15</v>
      </c>
      <c r="E32" s="46">
        <v>0.14000000000000001</v>
      </c>
      <c r="F32" s="46">
        <v>9.9</v>
      </c>
      <c r="G32" s="46">
        <v>41.5</v>
      </c>
      <c r="H32" s="46">
        <v>0.01</v>
      </c>
      <c r="I32" s="46">
        <v>1.6</v>
      </c>
      <c r="J32" s="46">
        <v>1.2</v>
      </c>
      <c r="K32" s="46">
        <v>0.01</v>
      </c>
      <c r="L32" s="46">
        <v>58</v>
      </c>
      <c r="M32" s="46">
        <v>3.8</v>
      </c>
      <c r="N32" s="46">
        <v>3.1</v>
      </c>
      <c r="O32" s="46">
        <v>0.79</v>
      </c>
      <c r="P32" s="2">
        <v>15.21</v>
      </c>
      <c r="R32" s="2"/>
    </row>
    <row r="33" spans="1:18" s="21" customFormat="1" ht="16.5" x14ac:dyDescent="0.25">
      <c r="A33" s="13" t="s">
        <v>44</v>
      </c>
      <c r="B33" s="13" t="s">
        <v>6</v>
      </c>
      <c r="C33" s="72">
        <v>30</v>
      </c>
      <c r="D33" s="46">
        <v>2.2999999999999998</v>
      </c>
      <c r="E33" s="46">
        <v>0.2</v>
      </c>
      <c r="F33" s="46">
        <v>14.8</v>
      </c>
      <c r="G33" s="46">
        <v>70.3</v>
      </c>
      <c r="H33" s="46">
        <v>0.12</v>
      </c>
      <c r="I33" s="46">
        <v>0.06</v>
      </c>
      <c r="J33" s="46">
        <v>0</v>
      </c>
      <c r="K33" s="46">
        <v>0.09</v>
      </c>
      <c r="L33" s="46">
        <v>37.5</v>
      </c>
      <c r="M33" s="46">
        <v>38.700000000000003</v>
      </c>
      <c r="N33" s="46">
        <v>12.3</v>
      </c>
      <c r="O33" s="46">
        <v>1.08</v>
      </c>
      <c r="P33" s="2">
        <v>2.2999999999999998</v>
      </c>
      <c r="R33" s="2"/>
    </row>
    <row r="34" spans="1:18" s="5" customFormat="1" ht="16.5" x14ac:dyDescent="0.25">
      <c r="A34" s="13" t="s">
        <v>44</v>
      </c>
      <c r="B34" s="13" t="s">
        <v>45</v>
      </c>
      <c r="C34" s="72">
        <v>15</v>
      </c>
      <c r="D34" s="46">
        <v>1</v>
      </c>
      <c r="E34" s="46">
        <v>0.2</v>
      </c>
      <c r="F34" s="46">
        <v>5</v>
      </c>
      <c r="G34" s="46">
        <v>25.6</v>
      </c>
      <c r="H34" s="46">
        <v>0.06</v>
      </c>
      <c r="I34" s="46">
        <v>0.06</v>
      </c>
      <c r="J34" s="46">
        <v>0</v>
      </c>
      <c r="K34" s="46">
        <v>4.4999999999999998E-2</v>
      </c>
      <c r="L34" s="46">
        <v>10.95</v>
      </c>
      <c r="M34" s="46">
        <v>18.75</v>
      </c>
      <c r="N34" s="46">
        <v>6</v>
      </c>
      <c r="O34" s="46">
        <v>0.42</v>
      </c>
      <c r="P34" s="2">
        <v>1.36</v>
      </c>
      <c r="R34" s="2"/>
    </row>
    <row r="35" spans="1:18" s="5" customFormat="1" ht="16.5" x14ac:dyDescent="0.25">
      <c r="A35" s="13"/>
      <c r="B35" s="43" t="s">
        <v>62</v>
      </c>
      <c r="C35" s="44">
        <v>750</v>
      </c>
      <c r="D35" s="51">
        <v>37.85</v>
      </c>
      <c r="E35" s="51">
        <v>23.14</v>
      </c>
      <c r="F35" s="51">
        <v>91.9</v>
      </c>
      <c r="G35" s="51">
        <v>725.66</v>
      </c>
      <c r="H35" s="52">
        <v>0.74</v>
      </c>
      <c r="I35" s="52">
        <v>10.42</v>
      </c>
      <c r="J35" s="52">
        <v>258.2</v>
      </c>
      <c r="K35" s="52">
        <v>0.44</v>
      </c>
      <c r="L35" s="52">
        <v>265.89</v>
      </c>
      <c r="M35" s="52">
        <v>493.65</v>
      </c>
      <c r="N35" s="52">
        <v>155</v>
      </c>
      <c r="O35" s="52">
        <v>10.1</v>
      </c>
      <c r="P35" s="23">
        <f>SUM(P27:P34)</f>
        <v>102.97999999999999</v>
      </c>
      <c r="R35" s="4"/>
    </row>
    <row r="36" spans="1:18" s="21" customFormat="1" ht="16.5" x14ac:dyDescent="0.25">
      <c r="A36" s="13"/>
      <c r="B36" s="43" t="s">
        <v>174</v>
      </c>
      <c r="C36" s="44">
        <v>1355</v>
      </c>
      <c r="D36" s="51">
        <v>57.85</v>
      </c>
      <c r="E36" s="51">
        <v>37.44</v>
      </c>
      <c r="F36" s="51">
        <v>172</v>
      </c>
      <c r="G36" s="51">
        <v>1254.26</v>
      </c>
      <c r="H36" s="52">
        <v>1.21</v>
      </c>
      <c r="I36" s="52">
        <v>17.260000000000002</v>
      </c>
      <c r="J36" s="52">
        <v>338</v>
      </c>
      <c r="K36" s="52">
        <v>1.04</v>
      </c>
      <c r="L36" s="52">
        <v>702.59</v>
      </c>
      <c r="M36" s="52">
        <v>1071.9000000000001</v>
      </c>
      <c r="N36" s="52">
        <v>308.55</v>
      </c>
      <c r="O36" s="52">
        <v>16.399999999999999</v>
      </c>
      <c r="P36" s="22"/>
    </row>
    <row r="37" spans="1:18" s="21" customFormat="1" ht="15" customHeight="1" x14ac:dyDescent="0.3">
      <c r="A37" s="73" t="s">
        <v>17</v>
      </c>
      <c r="B37" s="73"/>
      <c r="C37" s="34"/>
      <c r="D37" s="26"/>
      <c r="E37" s="27"/>
      <c r="F37" s="26"/>
      <c r="G37" s="91" t="s">
        <v>27</v>
      </c>
      <c r="H37" s="91"/>
      <c r="I37" s="91"/>
      <c r="J37" s="91"/>
      <c r="K37" s="91"/>
      <c r="L37" s="91"/>
      <c r="M37" s="91"/>
      <c r="N37" s="91"/>
      <c r="O37" s="91"/>
      <c r="P37" s="91"/>
    </row>
    <row r="38" spans="1:18" ht="18.75" x14ac:dyDescent="0.3">
      <c r="A38" s="74" t="s">
        <v>18</v>
      </c>
      <c r="B38" s="74"/>
      <c r="C38" s="28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8" ht="18.75" x14ac:dyDescent="0.3">
      <c r="A39" s="74" t="s">
        <v>19</v>
      </c>
      <c r="B39" s="74"/>
      <c r="C39" s="28"/>
      <c r="G39" s="90" t="s">
        <v>28</v>
      </c>
      <c r="H39" s="90"/>
      <c r="I39" s="90"/>
      <c r="J39" s="90"/>
      <c r="K39" s="90"/>
      <c r="L39" s="90"/>
      <c r="M39" s="90"/>
      <c r="N39" s="90"/>
      <c r="O39" s="90"/>
      <c r="P39" s="90"/>
    </row>
  </sheetData>
  <mergeCells count="24">
    <mergeCell ref="A18:P18"/>
    <mergeCell ref="B9:O9"/>
    <mergeCell ref="H14:K14"/>
    <mergeCell ref="L14:O14"/>
    <mergeCell ref="P14:P15"/>
    <mergeCell ref="B12:O12"/>
    <mergeCell ref="A10:O10"/>
    <mergeCell ref="B11:O11"/>
    <mergeCell ref="G37:P37"/>
    <mergeCell ref="G39:P39"/>
    <mergeCell ref="A37:B37"/>
    <mergeCell ref="A38:B38"/>
    <mergeCell ref="A39:B39"/>
    <mergeCell ref="A26:P26"/>
    <mergeCell ref="A2:O2"/>
    <mergeCell ref="H5:O5"/>
    <mergeCell ref="A16:P16"/>
    <mergeCell ref="A17:P17"/>
    <mergeCell ref="B14:B15"/>
    <mergeCell ref="C14:C15"/>
    <mergeCell ref="D14:F14"/>
    <mergeCell ref="G14:G15"/>
    <mergeCell ref="L4:O4"/>
    <mergeCell ref="J6:O6"/>
  </mergeCell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8.28515625" style="20" customWidth="1"/>
    <col min="2" max="2" width="41.5703125" style="20" customWidth="1"/>
    <col min="3" max="6" width="11.7109375" style="20" customWidth="1"/>
    <col min="7" max="7" width="12.5703125" style="20" customWidth="1"/>
    <col min="8" max="9" width="9.28515625" style="20" bestFit="1" customWidth="1"/>
    <col min="10" max="10" width="9.5703125" style="20" bestFit="1" customWidth="1"/>
    <col min="11" max="15" width="9.28515625" style="20" bestFit="1" customWidth="1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166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195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16.5" x14ac:dyDescent="0.25">
      <c r="A19" s="13" t="s">
        <v>85</v>
      </c>
      <c r="B19" s="13" t="s">
        <v>86</v>
      </c>
      <c r="C19" s="72">
        <v>20</v>
      </c>
      <c r="D19" s="46">
        <v>0.6</v>
      </c>
      <c r="E19" s="46">
        <v>0</v>
      </c>
      <c r="F19" s="46">
        <v>1.2</v>
      </c>
      <c r="G19" s="46">
        <v>7.4</v>
      </c>
      <c r="H19" s="46">
        <v>0.02</v>
      </c>
      <c r="I19" s="46">
        <v>0.8</v>
      </c>
      <c r="J19" s="46">
        <v>6</v>
      </c>
      <c r="K19" s="46">
        <v>0.01</v>
      </c>
      <c r="L19" s="46">
        <v>3.5</v>
      </c>
      <c r="M19" s="46">
        <v>10.7</v>
      </c>
      <c r="N19" s="46">
        <v>3.7</v>
      </c>
      <c r="O19" s="46">
        <v>0.13</v>
      </c>
      <c r="P19" s="22">
        <v>4.8499999999999996</v>
      </c>
      <c r="R19" s="22"/>
    </row>
    <row r="20" spans="1:18" s="21" customFormat="1" ht="16.5" x14ac:dyDescent="0.25">
      <c r="A20" s="13" t="s">
        <v>87</v>
      </c>
      <c r="B20" s="13" t="s">
        <v>88</v>
      </c>
      <c r="C20" s="72">
        <v>150</v>
      </c>
      <c r="D20" s="46">
        <v>12.7</v>
      </c>
      <c r="E20" s="46">
        <v>18</v>
      </c>
      <c r="F20" s="46">
        <v>3.3</v>
      </c>
      <c r="G20" s="46">
        <v>225.5</v>
      </c>
      <c r="H20" s="46">
        <v>0.06</v>
      </c>
      <c r="I20" s="46">
        <v>0.3</v>
      </c>
      <c r="J20" s="46">
        <v>183</v>
      </c>
      <c r="K20" s="46">
        <v>0.4</v>
      </c>
      <c r="L20" s="46">
        <v>110</v>
      </c>
      <c r="M20" s="46">
        <v>203</v>
      </c>
      <c r="N20" s="46">
        <v>17</v>
      </c>
      <c r="O20" s="46">
        <v>2.1</v>
      </c>
      <c r="P20" s="22">
        <v>50.08</v>
      </c>
      <c r="R20" s="22"/>
    </row>
    <row r="21" spans="1:18" ht="16.5" x14ac:dyDescent="0.25">
      <c r="A21" s="13" t="s">
        <v>44</v>
      </c>
      <c r="B21" s="13" t="s">
        <v>194</v>
      </c>
      <c r="C21" s="72">
        <v>150</v>
      </c>
      <c r="D21" s="46">
        <v>2.2999999999999998</v>
      </c>
      <c r="E21" s="46">
        <v>0</v>
      </c>
      <c r="F21" s="46">
        <v>33.6</v>
      </c>
      <c r="G21" s="46">
        <v>143.4</v>
      </c>
      <c r="H21" s="50">
        <v>0</v>
      </c>
      <c r="I21" s="50">
        <v>13.5</v>
      </c>
      <c r="J21" s="50">
        <v>4.5</v>
      </c>
      <c r="K21" s="50">
        <v>0.15</v>
      </c>
      <c r="L21" s="50">
        <v>7.5</v>
      </c>
      <c r="M21" s="50">
        <v>33</v>
      </c>
      <c r="N21" s="50">
        <v>0.45</v>
      </c>
      <c r="O21" s="50">
        <v>0.45</v>
      </c>
      <c r="P21" s="22">
        <v>41.11</v>
      </c>
      <c r="Q21" s="67"/>
      <c r="R21" s="22"/>
    </row>
    <row r="22" spans="1:18" s="21" customFormat="1" ht="16.5" x14ac:dyDescent="0.25">
      <c r="A22" s="13" t="s">
        <v>42</v>
      </c>
      <c r="B22" s="13" t="s">
        <v>43</v>
      </c>
      <c r="C22" s="72">
        <v>200</v>
      </c>
      <c r="D22" s="46">
        <v>0.2</v>
      </c>
      <c r="E22" s="46">
        <v>0</v>
      </c>
      <c r="F22" s="46">
        <v>6.4</v>
      </c>
      <c r="G22" s="46">
        <v>26.8</v>
      </c>
      <c r="H22" s="46">
        <v>0</v>
      </c>
      <c r="I22" s="46">
        <v>0.04</v>
      </c>
      <c r="J22" s="46">
        <v>0.3</v>
      </c>
      <c r="K22" s="46">
        <v>0.01</v>
      </c>
      <c r="L22" s="46">
        <v>4.5</v>
      </c>
      <c r="M22" s="46">
        <v>7.2</v>
      </c>
      <c r="N22" s="46">
        <v>3.8</v>
      </c>
      <c r="O22" s="46">
        <v>0.73</v>
      </c>
      <c r="P22" s="22">
        <v>1.22</v>
      </c>
      <c r="R22" s="22"/>
    </row>
    <row r="23" spans="1:18" s="21" customFormat="1" ht="16.5" x14ac:dyDescent="0.25">
      <c r="A23" s="13" t="s">
        <v>44</v>
      </c>
      <c r="B23" s="13" t="s">
        <v>6</v>
      </c>
      <c r="C23" s="72">
        <v>45</v>
      </c>
      <c r="D23" s="46">
        <v>3.4</v>
      </c>
      <c r="E23" s="46">
        <v>0.4</v>
      </c>
      <c r="F23" s="46">
        <v>22.1</v>
      </c>
      <c r="G23" s="46">
        <v>105.5</v>
      </c>
      <c r="H23" s="46">
        <v>0.18</v>
      </c>
      <c r="I23" s="46">
        <v>0.09</v>
      </c>
      <c r="J23" s="46">
        <v>0</v>
      </c>
      <c r="K23" s="46">
        <v>0.14000000000000001</v>
      </c>
      <c r="L23" s="46">
        <v>56.25</v>
      </c>
      <c r="M23" s="46">
        <v>58.05</v>
      </c>
      <c r="N23" s="46">
        <v>18.45</v>
      </c>
      <c r="O23" s="46">
        <v>1.62</v>
      </c>
      <c r="P23" s="22">
        <v>3.45</v>
      </c>
      <c r="R23" s="22"/>
    </row>
    <row r="24" spans="1:18" s="16" customFormat="1" ht="16.5" x14ac:dyDescent="0.25">
      <c r="A24" s="13" t="s">
        <v>44</v>
      </c>
      <c r="B24" s="13" t="s">
        <v>45</v>
      </c>
      <c r="C24" s="72">
        <v>25</v>
      </c>
      <c r="D24" s="46">
        <v>1.7</v>
      </c>
      <c r="E24" s="46">
        <v>0.3</v>
      </c>
      <c r="F24" s="46">
        <v>8.4</v>
      </c>
      <c r="G24" s="46">
        <v>42.7</v>
      </c>
      <c r="H24" s="46">
        <v>0.1</v>
      </c>
      <c r="I24" s="46">
        <v>0.1</v>
      </c>
      <c r="J24" s="46">
        <v>0</v>
      </c>
      <c r="K24" s="46">
        <v>0.1</v>
      </c>
      <c r="L24" s="46">
        <v>18.25</v>
      </c>
      <c r="M24" s="46">
        <v>31.25</v>
      </c>
      <c r="N24" s="46">
        <v>10</v>
      </c>
      <c r="O24" s="46">
        <v>0.7</v>
      </c>
      <c r="P24" s="14">
        <v>2.27</v>
      </c>
      <c r="R24" s="14"/>
    </row>
    <row r="25" spans="1:18" s="5" customFormat="1" ht="16.5" x14ac:dyDescent="0.25">
      <c r="A25" s="13"/>
      <c r="B25" s="43" t="s">
        <v>47</v>
      </c>
      <c r="C25" s="44">
        <v>590</v>
      </c>
      <c r="D25" s="51">
        <v>20.9</v>
      </c>
      <c r="E25" s="51">
        <v>18.7</v>
      </c>
      <c r="F25" s="51">
        <v>75</v>
      </c>
      <c r="G25" s="51">
        <v>551.29999999999995</v>
      </c>
      <c r="H25" s="52">
        <v>0.36</v>
      </c>
      <c r="I25" s="52">
        <v>14.83</v>
      </c>
      <c r="J25" s="52">
        <v>193.8</v>
      </c>
      <c r="K25" s="52">
        <v>0.81</v>
      </c>
      <c r="L25" s="52">
        <v>200</v>
      </c>
      <c r="M25" s="52">
        <v>343.2</v>
      </c>
      <c r="N25" s="52">
        <v>53.4</v>
      </c>
      <c r="O25" s="52">
        <v>5.73</v>
      </c>
      <c r="P25" s="23">
        <f>SUM(P19:P24)</f>
        <v>102.97999999999999</v>
      </c>
      <c r="R25" s="4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21" customFormat="1" ht="16.5" x14ac:dyDescent="0.25">
      <c r="A27" s="13" t="s">
        <v>63</v>
      </c>
      <c r="B27" s="13" t="s">
        <v>64</v>
      </c>
      <c r="C27" s="72">
        <v>60</v>
      </c>
      <c r="D27" s="46">
        <v>0.9</v>
      </c>
      <c r="E27" s="46">
        <v>0.1</v>
      </c>
      <c r="F27" s="46">
        <v>5.2</v>
      </c>
      <c r="G27" s="46">
        <v>25.2</v>
      </c>
      <c r="H27" s="46">
        <v>0.01</v>
      </c>
      <c r="I27" s="46">
        <v>2.67</v>
      </c>
      <c r="J27" s="46">
        <v>0.78</v>
      </c>
      <c r="K27" s="46">
        <v>0.02</v>
      </c>
      <c r="L27" s="46">
        <v>21</v>
      </c>
      <c r="M27" s="46">
        <v>24</v>
      </c>
      <c r="N27" s="46">
        <v>13</v>
      </c>
      <c r="O27" s="46">
        <v>0.8</v>
      </c>
      <c r="P27" s="2">
        <v>5.97</v>
      </c>
      <c r="R27" s="2"/>
    </row>
    <row r="28" spans="1:18" s="21" customFormat="1" ht="16.5" x14ac:dyDescent="0.25">
      <c r="A28" s="13" t="s">
        <v>193</v>
      </c>
      <c r="B28" s="13" t="s">
        <v>192</v>
      </c>
      <c r="C28" s="72">
        <v>200</v>
      </c>
      <c r="D28" s="46">
        <v>6.8</v>
      </c>
      <c r="E28" s="46">
        <v>4.5999999999999996</v>
      </c>
      <c r="F28" s="46">
        <v>14.4</v>
      </c>
      <c r="G28" s="46">
        <v>125.9</v>
      </c>
      <c r="H28" s="50">
        <v>0.1</v>
      </c>
      <c r="I28" s="50">
        <v>3.72</v>
      </c>
      <c r="J28" s="50">
        <v>120.8</v>
      </c>
      <c r="K28" s="50">
        <v>0.05</v>
      </c>
      <c r="L28" s="50">
        <v>30.4</v>
      </c>
      <c r="M28" s="50">
        <v>96.2</v>
      </c>
      <c r="N28" s="50">
        <v>26.8</v>
      </c>
      <c r="O28" s="50">
        <v>1.3</v>
      </c>
      <c r="P28" s="2">
        <v>15.03</v>
      </c>
      <c r="R28" s="2"/>
    </row>
    <row r="29" spans="1:18" s="21" customFormat="1" ht="16.5" x14ac:dyDescent="0.25">
      <c r="A29" s="13" t="s">
        <v>65</v>
      </c>
      <c r="B29" s="13" t="s">
        <v>23</v>
      </c>
      <c r="C29" s="72">
        <v>150</v>
      </c>
      <c r="D29" s="46">
        <v>3.2</v>
      </c>
      <c r="E29" s="46">
        <v>5.2</v>
      </c>
      <c r="F29" s="46">
        <v>19.8</v>
      </c>
      <c r="G29" s="46">
        <v>139.4</v>
      </c>
      <c r="H29" s="46">
        <v>0.12</v>
      </c>
      <c r="I29" s="46">
        <v>10.199999999999999</v>
      </c>
      <c r="J29" s="46">
        <v>23.8</v>
      </c>
      <c r="K29" s="46">
        <v>0.11</v>
      </c>
      <c r="L29" s="46">
        <v>39</v>
      </c>
      <c r="M29" s="46">
        <v>84</v>
      </c>
      <c r="N29" s="46">
        <v>28</v>
      </c>
      <c r="O29" s="46">
        <v>1.03</v>
      </c>
      <c r="P29" s="2">
        <v>17.46</v>
      </c>
      <c r="R29" s="2"/>
    </row>
    <row r="30" spans="1:18" s="21" customFormat="1" ht="16.5" x14ac:dyDescent="0.25">
      <c r="A30" s="13" t="s">
        <v>191</v>
      </c>
      <c r="B30" s="13" t="s">
        <v>190</v>
      </c>
      <c r="C30" s="72">
        <v>80</v>
      </c>
      <c r="D30" s="46">
        <v>13.4</v>
      </c>
      <c r="E30" s="46">
        <v>12.7</v>
      </c>
      <c r="F30" s="46">
        <v>5.3</v>
      </c>
      <c r="G30" s="46">
        <v>189.2</v>
      </c>
      <c r="H30" s="50">
        <v>0.17</v>
      </c>
      <c r="I30" s="50">
        <v>9.93</v>
      </c>
      <c r="J30" s="50">
        <v>3781</v>
      </c>
      <c r="K30" s="50">
        <v>1.33</v>
      </c>
      <c r="L30" s="50">
        <v>31</v>
      </c>
      <c r="M30" s="50">
        <v>221</v>
      </c>
      <c r="N30" s="50">
        <v>14</v>
      </c>
      <c r="O30" s="50">
        <v>4.59</v>
      </c>
      <c r="P30" s="2">
        <v>48.23</v>
      </c>
      <c r="R30" s="2"/>
    </row>
    <row r="31" spans="1:18" s="21" customFormat="1" ht="20.25" customHeight="1" x14ac:dyDescent="0.25">
      <c r="A31" s="13" t="s">
        <v>59</v>
      </c>
      <c r="B31" s="13" t="s">
        <v>60</v>
      </c>
      <c r="C31" s="72">
        <v>200</v>
      </c>
      <c r="D31" s="46">
        <v>0.5</v>
      </c>
      <c r="E31" s="46">
        <v>0.2</v>
      </c>
      <c r="F31" s="46">
        <v>19.399999999999999</v>
      </c>
      <c r="G31" s="46">
        <v>81.3</v>
      </c>
      <c r="H31" s="46">
        <v>0</v>
      </c>
      <c r="I31" s="46">
        <v>0.3</v>
      </c>
      <c r="J31" s="46">
        <v>1.5</v>
      </c>
      <c r="K31" s="46">
        <v>0.02</v>
      </c>
      <c r="L31" s="46">
        <v>18</v>
      </c>
      <c r="M31" s="46">
        <v>18</v>
      </c>
      <c r="N31" s="46">
        <v>22</v>
      </c>
      <c r="O31" s="46">
        <v>0.67</v>
      </c>
      <c r="P31" s="2">
        <v>10.5</v>
      </c>
      <c r="R31" s="2"/>
    </row>
    <row r="32" spans="1:18" s="21" customFormat="1" ht="16.5" x14ac:dyDescent="0.25">
      <c r="A32" s="13" t="s">
        <v>44</v>
      </c>
      <c r="B32" s="13" t="s">
        <v>61</v>
      </c>
      <c r="C32" s="72">
        <v>30</v>
      </c>
      <c r="D32" s="46">
        <v>2</v>
      </c>
      <c r="E32" s="46" t="s">
        <v>189</v>
      </c>
      <c r="F32" s="46">
        <v>10</v>
      </c>
      <c r="G32" s="46">
        <v>51.2</v>
      </c>
      <c r="H32" s="46">
        <v>0.12</v>
      </c>
      <c r="I32" s="46">
        <v>0.12</v>
      </c>
      <c r="J32" s="46">
        <v>0</v>
      </c>
      <c r="K32" s="46">
        <v>0.09</v>
      </c>
      <c r="L32" s="46">
        <v>21.9</v>
      </c>
      <c r="M32" s="46">
        <v>37.5</v>
      </c>
      <c r="N32" s="46">
        <v>12</v>
      </c>
      <c r="O32" s="46">
        <v>0.84</v>
      </c>
      <c r="P32" s="2">
        <v>3.07</v>
      </c>
      <c r="R32" s="2"/>
    </row>
    <row r="33" spans="1:18" s="21" customFormat="1" ht="16.5" x14ac:dyDescent="0.25">
      <c r="A33" s="13" t="s">
        <v>44</v>
      </c>
      <c r="B33" s="13" t="s">
        <v>6</v>
      </c>
      <c r="C33" s="72">
        <v>40</v>
      </c>
      <c r="D33" s="46">
        <v>3</v>
      </c>
      <c r="E33" s="46">
        <v>0.3</v>
      </c>
      <c r="F33" s="46">
        <v>19.7</v>
      </c>
      <c r="G33" s="46">
        <v>93.8</v>
      </c>
      <c r="H33" s="50">
        <v>0.16</v>
      </c>
      <c r="I33" s="50">
        <v>0.08</v>
      </c>
      <c r="J33" s="50">
        <v>0</v>
      </c>
      <c r="K33" s="50">
        <v>0.12</v>
      </c>
      <c r="L33" s="50">
        <v>50</v>
      </c>
      <c r="M33" s="50">
        <v>51.6</v>
      </c>
      <c r="N33" s="50">
        <v>16.399999999999999</v>
      </c>
      <c r="O33" s="50">
        <v>1.44</v>
      </c>
      <c r="P33" s="2">
        <v>2.72</v>
      </c>
      <c r="R33" s="2"/>
    </row>
    <row r="34" spans="1:18" s="5" customFormat="1" ht="16.5" x14ac:dyDescent="0.25">
      <c r="A34" s="13"/>
      <c r="B34" s="43" t="s">
        <v>62</v>
      </c>
      <c r="C34" s="44">
        <v>760</v>
      </c>
      <c r="D34" s="51">
        <v>29.8</v>
      </c>
      <c r="E34" s="51">
        <v>23.5</v>
      </c>
      <c r="F34" s="51">
        <v>93.8</v>
      </c>
      <c r="G34" s="51">
        <v>706</v>
      </c>
      <c r="H34" s="52">
        <v>0.68</v>
      </c>
      <c r="I34" s="52">
        <v>27.02</v>
      </c>
      <c r="J34" s="52">
        <v>3927.9</v>
      </c>
      <c r="K34" s="52">
        <v>1.74</v>
      </c>
      <c r="L34" s="52">
        <v>211.3</v>
      </c>
      <c r="M34" s="52">
        <v>532.29999999999995</v>
      </c>
      <c r="N34" s="52">
        <v>132.19999999999999</v>
      </c>
      <c r="O34" s="52">
        <v>10.7</v>
      </c>
      <c r="P34" s="23">
        <f>SUM(P27:P33)</f>
        <v>102.97999999999999</v>
      </c>
      <c r="R34" s="4"/>
    </row>
    <row r="35" spans="1:18" s="5" customFormat="1" ht="16.5" x14ac:dyDescent="0.25">
      <c r="A35" s="13"/>
      <c r="B35" s="43" t="s">
        <v>148</v>
      </c>
      <c r="C35" s="44">
        <v>1350</v>
      </c>
      <c r="D35" s="51">
        <v>50.7</v>
      </c>
      <c r="E35" s="51">
        <v>42.2</v>
      </c>
      <c r="F35" s="51">
        <v>168.8</v>
      </c>
      <c r="G35" s="51">
        <v>1257.3</v>
      </c>
      <c r="H35" s="52">
        <v>1.04</v>
      </c>
      <c r="I35" s="52">
        <v>41.85</v>
      </c>
      <c r="J35" s="52">
        <v>4121.7</v>
      </c>
      <c r="K35" s="52">
        <v>2.5499999999999998</v>
      </c>
      <c r="L35" s="52">
        <v>411.3</v>
      </c>
      <c r="M35" s="52">
        <v>875.5</v>
      </c>
      <c r="N35" s="52">
        <v>185.6</v>
      </c>
      <c r="O35" s="52">
        <v>16.399999999999999</v>
      </c>
      <c r="P35" s="23"/>
      <c r="R35" s="4"/>
    </row>
    <row r="36" spans="1:18" s="21" customFormat="1" ht="20.25" x14ac:dyDescent="0.3">
      <c r="A36" s="101"/>
      <c r="B36" s="104"/>
      <c r="C36" s="34"/>
      <c r="D36" s="102"/>
      <c r="E36" s="103"/>
      <c r="F36" s="102"/>
      <c r="G36" s="102"/>
      <c r="H36" s="101"/>
      <c r="I36" s="101"/>
      <c r="J36" s="101"/>
      <c r="K36" s="101"/>
      <c r="L36" s="101"/>
      <c r="M36" s="101"/>
      <c r="N36" s="101"/>
      <c r="O36" s="101"/>
      <c r="P36" s="101"/>
    </row>
    <row r="37" spans="1:18" ht="18.75" x14ac:dyDescent="0.3">
      <c r="A37" s="73" t="s">
        <v>17</v>
      </c>
      <c r="B37" s="73"/>
      <c r="C37" s="34"/>
      <c r="D37" s="26"/>
      <c r="E37" s="27"/>
      <c r="F37" s="26"/>
      <c r="G37" s="91" t="s">
        <v>27</v>
      </c>
      <c r="H37" s="91"/>
      <c r="I37" s="91"/>
      <c r="J37" s="91"/>
      <c r="K37" s="91"/>
      <c r="L37" s="91"/>
      <c r="M37" s="91"/>
      <c r="N37" s="91"/>
      <c r="O37" s="91"/>
      <c r="P37" s="91"/>
    </row>
    <row r="38" spans="1:18" ht="18.75" x14ac:dyDescent="0.3">
      <c r="A38" s="74" t="s">
        <v>18</v>
      </c>
      <c r="B38" s="74"/>
      <c r="C38" s="28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8" ht="18.75" x14ac:dyDescent="0.3">
      <c r="A39" s="74" t="s">
        <v>19</v>
      </c>
      <c r="B39" s="74"/>
      <c r="C39" s="28"/>
      <c r="G39" s="90" t="s">
        <v>28</v>
      </c>
      <c r="H39" s="90"/>
      <c r="I39" s="90"/>
      <c r="J39" s="90"/>
      <c r="K39" s="90"/>
      <c r="L39" s="90"/>
      <c r="M39" s="90"/>
      <c r="N39" s="90"/>
      <c r="O39" s="90"/>
      <c r="P39" s="90"/>
    </row>
  </sheetData>
  <mergeCells count="24">
    <mergeCell ref="A2:O2"/>
    <mergeCell ref="H5:O5"/>
    <mergeCell ref="B9:O9"/>
    <mergeCell ref="B12:O12"/>
    <mergeCell ref="L4:O4"/>
    <mergeCell ref="J6:O6"/>
    <mergeCell ref="A10:O10"/>
    <mergeCell ref="B11:O11"/>
    <mergeCell ref="H14:K14"/>
    <mergeCell ref="L14:O14"/>
    <mergeCell ref="P14:P15"/>
    <mergeCell ref="A16:P16"/>
    <mergeCell ref="A17:P17"/>
    <mergeCell ref="A18:P18"/>
    <mergeCell ref="B14:B15"/>
    <mergeCell ref="C14:C15"/>
    <mergeCell ref="D14:F14"/>
    <mergeCell ref="G14:G15"/>
    <mergeCell ref="A37:B37"/>
    <mergeCell ref="G37:P37"/>
    <mergeCell ref="A38:B38"/>
    <mergeCell ref="A39:B39"/>
    <mergeCell ref="G39:P39"/>
    <mergeCell ref="A26:P26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0"/>
  <sheetViews>
    <sheetView topLeftCell="A3" zoomScale="80" zoomScaleNormal="80" workbookViewId="0">
      <selection activeCell="B12" sqref="B12:O12"/>
    </sheetView>
  </sheetViews>
  <sheetFormatPr defaultRowHeight="15" x14ac:dyDescent="0.25"/>
  <cols>
    <col min="1" max="1" width="17" style="20" customWidth="1"/>
    <col min="2" max="2" width="41.5703125" style="20" customWidth="1"/>
    <col min="3" max="6" width="11.7109375" style="20" customWidth="1"/>
    <col min="7" max="7" width="12.5703125" style="20" customWidth="1"/>
    <col min="8" max="15" width="9.140625" style="20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166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203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21" customHeight="1" x14ac:dyDescent="0.25">
      <c r="A19" s="13" t="s">
        <v>202</v>
      </c>
      <c r="B19" s="13" t="s">
        <v>201</v>
      </c>
      <c r="C19" s="72">
        <v>100</v>
      </c>
      <c r="D19" s="46">
        <v>4.0999999999999996</v>
      </c>
      <c r="E19" s="46">
        <v>4.5999999999999996</v>
      </c>
      <c r="F19" s="46">
        <v>19.3</v>
      </c>
      <c r="G19" s="46">
        <v>135.1</v>
      </c>
      <c r="H19" s="50">
        <v>0.7</v>
      </c>
      <c r="I19" s="50">
        <v>0.27</v>
      </c>
      <c r="J19" s="46">
        <v>20.5</v>
      </c>
      <c r="K19" s="50">
        <v>0.9</v>
      </c>
      <c r="L19" s="50">
        <v>67.5</v>
      </c>
      <c r="M19" s="50">
        <v>103</v>
      </c>
      <c r="N19" s="50">
        <v>19.5</v>
      </c>
      <c r="O19" s="50">
        <v>1.1000000000000001</v>
      </c>
      <c r="P19" s="2">
        <v>22.26</v>
      </c>
      <c r="R19" s="2"/>
    </row>
    <row r="20" spans="1:18" s="21" customFormat="1" ht="22.5" customHeight="1" x14ac:dyDescent="0.25">
      <c r="A20" s="13" t="s">
        <v>106</v>
      </c>
      <c r="B20" s="13" t="s">
        <v>107</v>
      </c>
      <c r="C20" s="72">
        <v>75</v>
      </c>
      <c r="D20" s="46">
        <v>14.8</v>
      </c>
      <c r="E20" s="46">
        <v>5.3</v>
      </c>
      <c r="F20" s="46">
        <v>10.8</v>
      </c>
      <c r="G20" s="46">
        <v>150.6</v>
      </c>
      <c r="H20" s="46">
        <v>0.03</v>
      </c>
      <c r="I20" s="46">
        <v>0.15</v>
      </c>
      <c r="J20" s="46">
        <v>25.5</v>
      </c>
      <c r="K20" s="46">
        <v>0.15</v>
      </c>
      <c r="L20" s="46">
        <v>112</v>
      </c>
      <c r="M20" s="46">
        <v>145.5</v>
      </c>
      <c r="N20" s="46">
        <v>16</v>
      </c>
      <c r="O20" s="46">
        <v>0.43</v>
      </c>
      <c r="P20" s="15">
        <v>35.26</v>
      </c>
      <c r="R20" s="15"/>
    </row>
    <row r="21" spans="1:18" ht="23.25" customHeight="1" x14ac:dyDescent="0.25">
      <c r="A21" s="13" t="s">
        <v>44</v>
      </c>
      <c r="B21" s="13" t="s">
        <v>108</v>
      </c>
      <c r="C21" s="72">
        <v>5</v>
      </c>
      <c r="D21" s="46">
        <v>0</v>
      </c>
      <c r="E21" s="46">
        <v>0</v>
      </c>
      <c r="F21" s="46">
        <v>3.6</v>
      </c>
      <c r="G21" s="46">
        <v>14.5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15">
        <v>3.05</v>
      </c>
      <c r="Q21" s="67"/>
      <c r="R21" s="15"/>
    </row>
    <row r="22" spans="1:18" s="21" customFormat="1" ht="25.5" customHeight="1" x14ac:dyDescent="0.25">
      <c r="A22" s="13" t="s">
        <v>200</v>
      </c>
      <c r="B22" s="13" t="s">
        <v>199</v>
      </c>
      <c r="C22" s="72">
        <v>100</v>
      </c>
      <c r="D22" s="46">
        <v>0.8</v>
      </c>
      <c r="E22" s="46">
        <v>0.2</v>
      </c>
      <c r="F22" s="46">
        <v>7.5</v>
      </c>
      <c r="G22" s="46">
        <v>35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2">
        <v>25.74</v>
      </c>
      <c r="R22" s="2"/>
    </row>
    <row r="23" spans="1:18" s="21" customFormat="1" ht="25.5" customHeight="1" x14ac:dyDescent="0.25">
      <c r="A23" s="13" t="s">
        <v>89</v>
      </c>
      <c r="B23" s="13" t="s">
        <v>90</v>
      </c>
      <c r="C23" s="72">
        <v>200</v>
      </c>
      <c r="D23" s="46">
        <v>1.6</v>
      </c>
      <c r="E23" s="46">
        <v>1.1000000000000001</v>
      </c>
      <c r="F23" s="46">
        <v>8.6999999999999993</v>
      </c>
      <c r="G23" s="46">
        <v>50.9</v>
      </c>
      <c r="H23" s="46">
        <v>0.01</v>
      </c>
      <c r="I23" s="46">
        <v>0.3</v>
      </c>
      <c r="J23" s="46">
        <v>6.9</v>
      </c>
      <c r="K23" s="46">
        <v>7.0000000000000007E-2</v>
      </c>
      <c r="L23" s="46">
        <v>4.5</v>
      </c>
      <c r="M23" s="46">
        <v>7.2</v>
      </c>
      <c r="N23" s="46">
        <v>3.8</v>
      </c>
      <c r="O23" s="46">
        <v>0.73</v>
      </c>
      <c r="P23" s="2">
        <v>10.95</v>
      </c>
      <c r="R23" s="2"/>
    </row>
    <row r="24" spans="1:18" s="21" customFormat="1" ht="16.5" x14ac:dyDescent="0.25">
      <c r="A24" s="13" t="s">
        <v>44</v>
      </c>
      <c r="B24" s="13" t="s">
        <v>6</v>
      </c>
      <c r="C24" s="72">
        <v>45</v>
      </c>
      <c r="D24" s="46">
        <v>3.4</v>
      </c>
      <c r="E24" s="46">
        <v>0.4</v>
      </c>
      <c r="F24" s="46">
        <v>22.1</v>
      </c>
      <c r="G24" s="46">
        <v>105.5</v>
      </c>
      <c r="H24" s="46">
        <v>0.18</v>
      </c>
      <c r="I24" s="46">
        <v>0.09</v>
      </c>
      <c r="J24" s="46">
        <v>0</v>
      </c>
      <c r="K24" s="46">
        <v>0.14000000000000001</v>
      </c>
      <c r="L24" s="46">
        <v>56.25</v>
      </c>
      <c r="M24" s="46">
        <v>58.05</v>
      </c>
      <c r="N24" s="46">
        <v>18.45</v>
      </c>
      <c r="O24" s="46">
        <v>1.62</v>
      </c>
      <c r="P24" s="2">
        <v>3.45</v>
      </c>
      <c r="R24" s="2"/>
    </row>
    <row r="25" spans="1:18" s="16" customFormat="1" ht="16.5" x14ac:dyDescent="0.25">
      <c r="A25" s="13" t="s">
        <v>44</v>
      </c>
      <c r="B25" s="13" t="s">
        <v>45</v>
      </c>
      <c r="C25" s="72">
        <v>25</v>
      </c>
      <c r="D25" s="46">
        <v>1.7</v>
      </c>
      <c r="E25" s="46">
        <v>0.3</v>
      </c>
      <c r="F25" s="46">
        <v>8.4</v>
      </c>
      <c r="G25" s="46">
        <v>42.7</v>
      </c>
      <c r="H25" s="46">
        <v>0.1</v>
      </c>
      <c r="I25" s="46">
        <v>0.1</v>
      </c>
      <c r="J25" s="46">
        <v>0</v>
      </c>
      <c r="K25" s="46">
        <v>0.1</v>
      </c>
      <c r="L25" s="46">
        <v>18.25</v>
      </c>
      <c r="M25" s="46">
        <v>31.25</v>
      </c>
      <c r="N25" s="46">
        <v>10</v>
      </c>
      <c r="O25" s="46">
        <v>0.7</v>
      </c>
      <c r="P25" s="15">
        <v>2.27</v>
      </c>
      <c r="R25" s="15"/>
    </row>
    <row r="26" spans="1:18" s="5" customFormat="1" ht="16.5" x14ac:dyDescent="0.25">
      <c r="A26" s="13" t="s">
        <v>44</v>
      </c>
      <c r="B26" s="43" t="s">
        <v>47</v>
      </c>
      <c r="C26" s="43">
        <v>550</v>
      </c>
      <c r="D26" s="51">
        <v>26.4</v>
      </c>
      <c r="E26" s="51">
        <v>11.9</v>
      </c>
      <c r="F26" s="51">
        <v>80.400000000000006</v>
      </c>
      <c r="G26" s="51">
        <v>534.29999999999995</v>
      </c>
      <c r="H26" s="52">
        <v>1.02</v>
      </c>
      <c r="I26" s="52">
        <v>0.91</v>
      </c>
      <c r="J26" s="52">
        <v>52.9</v>
      </c>
      <c r="K26" s="52">
        <v>1.36</v>
      </c>
      <c r="L26" s="52">
        <v>258.5</v>
      </c>
      <c r="M26" s="52">
        <v>345</v>
      </c>
      <c r="N26" s="52">
        <v>67.75</v>
      </c>
      <c r="O26" s="52">
        <v>4.58</v>
      </c>
      <c r="P26" s="23">
        <f>SUM(P19:P25)</f>
        <v>102.97999999999999</v>
      </c>
      <c r="R26" s="23"/>
    </row>
    <row r="27" spans="1:18" s="5" customFormat="1" ht="16.5" x14ac:dyDescent="0.25">
      <c r="A27" s="89" t="s">
        <v>26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R27" s="4"/>
    </row>
    <row r="28" spans="1:18" s="21" customFormat="1" ht="16.5" x14ac:dyDescent="0.25">
      <c r="A28" s="13" t="s">
        <v>49</v>
      </c>
      <c r="B28" s="13" t="s">
        <v>50</v>
      </c>
      <c r="C28" s="72">
        <v>60</v>
      </c>
      <c r="D28" s="46">
        <v>0.7</v>
      </c>
      <c r="E28" s="46">
        <v>0.1</v>
      </c>
      <c r="F28" s="46">
        <v>2.2999999999999998</v>
      </c>
      <c r="G28" s="46">
        <v>12.8</v>
      </c>
      <c r="H28" s="46">
        <v>0.04</v>
      </c>
      <c r="I28" s="46">
        <v>15</v>
      </c>
      <c r="J28" s="46">
        <v>79.8</v>
      </c>
      <c r="K28" s="46">
        <v>0.02</v>
      </c>
      <c r="L28" s="46">
        <v>8.4</v>
      </c>
      <c r="M28" s="46">
        <v>16</v>
      </c>
      <c r="N28" s="46">
        <v>12</v>
      </c>
      <c r="O28" s="46">
        <v>0.54</v>
      </c>
      <c r="P28" s="2">
        <v>20.71</v>
      </c>
      <c r="R28" s="22"/>
    </row>
    <row r="29" spans="1:18" s="21" customFormat="1" ht="16.5" x14ac:dyDescent="0.25">
      <c r="A29" s="13" t="s">
        <v>156</v>
      </c>
      <c r="B29" s="13" t="s">
        <v>155</v>
      </c>
      <c r="C29" s="72">
        <v>200</v>
      </c>
      <c r="D29" s="46">
        <v>4.74</v>
      </c>
      <c r="E29" s="46">
        <v>5.8</v>
      </c>
      <c r="F29" s="46">
        <v>13.6</v>
      </c>
      <c r="G29" s="46">
        <v>125.5</v>
      </c>
      <c r="H29" s="46">
        <v>0.06</v>
      </c>
      <c r="I29" s="46">
        <v>5.5</v>
      </c>
      <c r="J29" s="46">
        <v>104</v>
      </c>
      <c r="K29" s="46">
        <v>0.05</v>
      </c>
      <c r="L29" s="46">
        <v>21</v>
      </c>
      <c r="M29" s="46">
        <v>51.4</v>
      </c>
      <c r="N29" s="46">
        <v>19.8</v>
      </c>
      <c r="O29" s="46">
        <v>0.7</v>
      </c>
      <c r="P29" s="2">
        <v>13.58</v>
      </c>
      <c r="R29" s="22"/>
    </row>
    <row r="30" spans="1:18" s="21" customFormat="1" ht="16.5" x14ac:dyDescent="0.25">
      <c r="A30" s="13" t="s">
        <v>121</v>
      </c>
      <c r="B30" s="13" t="s">
        <v>122</v>
      </c>
      <c r="C30" s="72">
        <v>150</v>
      </c>
      <c r="D30" s="46">
        <v>5.4</v>
      </c>
      <c r="E30" s="46">
        <v>4.9000000000000004</v>
      </c>
      <c r="F30" s="46">
        <v>32.799999999999997</v>
      </c>
      <c r="G30" s="46">
        <v>196.8</v>
      </c>
      <c r="H30" s="46">
        <v>0.06</v>
      </c>
      <c r="I30" s="46">
        <v>0</v>
      </c>
      <c r="J30" s="46">
        <v>18.399999999999999</v>
      </c>
      <c r="K30" s="46">
        <v>0.03</v>
      </c>
      <c r="L30" s="46">
        <v>12</v>
      </c>
      <c r="M30" s="46">
        <v>41</v>
      </c>
      <c r="N30" s="46">
        <v>7.2</v>
      </c>
      <c r="O30" s="46">
        <v>0.73</v>
      </c>
      <c r="P30" s="2">
        <v>10.42</v>
      </c>
      <c r="R30" s="22"/>
    </row>
    <row r="31" spans="1:18" s="21" customFormat="1" ht="16.5" x14ac:dyDescent="0.25">
      <c r="A31" s="13" t="s">
        <v>198</v>
      </c>
      <c r="B31" s="13" t="s">
        <v>197</v>
      </c>
      <c r="C31" s="72">
        <v>80</v>
      </c>
      <c r="D31" s="46">
        <v>10.9</v>
      </c>
      <c r="E31" s="46">
        <v>9.6999999999999993</v>
      </c>
      <c r="F31" s="46">
        <v>5.4</v>
      </c>
      <c r="G31" s="46">
        <v>152.9</v>
      </c>
      <c r="H31" s="50">
        <v>0.03</v>
      </c>
      <c r="I31" s="50">
        <v>0</v>
      </c>
      <c r="J31" s="50">
        <v>16.3</v>
      </c>
      <c r="K31" s="50">
        <v>0.1</v>
      </c>
      <c r="L31" s="50">
        <v>17</v>
      </c>
      <c r="M31" s="50">
        <v>123</v>
      </c>
      <c r="N31" s="50">
        <v>17</v>
      </c>
      <c r="O31" s="50">
        <v>1.59</v>
      </c>
      <c r="P31" s="2">
        <v>37.200000000000003</v>
      </c>
      <c r="R31" s="22"/>
    </row>
    <row r="32" spans="1:18" s="21" customFormat="1" ht="16.5" x14ac:dyDescent="0.25">
      <c r="A32" s="13" t="s">
        <v>176</v>
      </c>
      <c r="B32" s="13" t="s">
        <v>175</v>
      </c>
      <c r="C32" s="72">
        <v>20</v>
      </c>
      <c r="D32" s="46">
        <v>0.7</v>
      </c>
      <c r="E32" s="46">
        <v>0.5</v>
      </c>
      <c r="F32" s="46">
        <v>1.8</v>
      </c>
      <c r="G32" s="46">
        <v>14.16</v>
      </c>
      <c r="H32" s="46">
        <v>4.0000000000000001E-3</v>
      </c>
      <c r="I32" s="46">
        <v>0.54</v>
      </c>
      <c r="J32" s="46">
        <v>25.6</v>
      </c>
      <c r="K32" s="46">
        <v>0</v>
      </c>
      <c r="L32" s="46">
        <v>1.84</v>
      </c>
      <c r="M32" s="46">
        <v>4.8</v>
      </c>
      <c r="N32" s="46">
        <v>2.4</v>
      </c>
      <c r="O32" s="46">
        <v>0.1</v>
      </c>
      <c r="P32" s="2">
        <v>1.01</v>
      </c>
      <c r="R32" s="22"/>
    </row>
    <row r="33" spans="1:20" s="21" customFormat="1" ht="16.5" x14ac:dyDescent="0.25">
      <c r="A33" s="13" t="s">
        <v>125</v>
      </c>
      <c r="B33" s="13" t="s">
        <v>126</v>
      </c>
      <c r="C33" s="72">
        <v>200</v>
      </c>
      <c r="D33" s="46">
        <v>0.3</v>
      </c>
      <c r="E33" s="46">
        <v>0.1</v>
      </c>
      <c r="F33" s="46">
        <v>8.4</v>
      </c>
      <c r="G33" s="46">
        <v>35.4</v>
      </c>
      <c r="H33" s="46">
        <v>0.01</v>
      </c>
      <c r="I33" s="46">
        <v>24</v>
      </c>
      <c r="J33" s="46">
        <v>3.06</v>
      </c>
      <c r="K33" s="46">
        <v>0.01</v>
      </c>
      <c r="L33" s="46">
        <v>9.6</v>
      </c>
      <c r="M33" s="46">
        <v>8.6</v>
      </c>
      <c r="N33" s="46">
        <v>8.1</v>
      </c>
      <c r="O33" s="46">
        <v>0.36</v>
      </c>
      <c r="P33" s="2">
        <v>12.74</v>
      </c>
      <c r="R33" s="22"/>
    </row>
    <row r="34" spans="1:20" s="21" customFormat="1" ht="16.5" x14ac:dyDescent="0.25">
      <c r="A34" s="13" t="s">
        <v>44</v>
      </c>
      <c r="B34" s="13" t="s">
        <v>6</v>
      </c>
      <c r="C34" s="72">
        <v>60</v>
      </c>
      <c r="D34" s="46">
        <v>4.5999999999999996</v>
      </c>
      <c r="E34" s="46">
        <v>0.5</v>
      </c>
      <c r="F34" s="46">
        <v>29.5</v>
      </c>
      <c r="G34" s="46">
        <v>140.6</v>
      </c>
      <c r="H34" s="46">
        <v>0.24</v>
      </c>
      <c r="I34" s="46">
        <v>0.12</v>
      </c>
      <c r="J34" s="46">
        <v>0</v>
      </c>
      <c r="K34" s="46">
        <v>0.18</v>
      </c>
      <c r="L34" s="46">
        <v>75</v>
      </c>
      <c r="M34" s="46">
        <v>77.400000000000006</v>
      </c>
      <c r="N34" s="46">
        <v>24.6</v>
      </c>
      <c r="O34" s="46">
        <v>2.16</v>
      </c>
      <c r="P34" s="2">
        <v>4.5999999999999996</v>
      </c>
      <c r="R34" s="22"/>
    </row>
    <row r="35" spans="1:20" s="5" customFormat="1" ht="16.5" x14ac:dyDescent="0.25">
      <c r="A35" s="13" t="s">
        <v>44</v>
      </c>
      <c r="B35" s="13" t="s">
        <v>61</v>
      </c>
      <c r="C35" s="72">
        <v>30</v>
      </c>
      <c r="D35" s="46">
        <v>2</v>
      </c>
      <c r="E35" s="46">
        <v>0.4</v>
      </c>
      <c r="F35" s="46">
        <v>10</v>
      </c>
      <c r="G35" s="46" t="s">
        <v>196</v>
      </c>
      <c r="H35" s="46">
        <v>0.12</v>
      </c>
      <c r="I35" s="46">
        <v>0.12</v>
      </c>
      <c r="J35" s="46">
        <v>0</v>
      </c>
      <c r="K35" s="46">
        <v>0.09</v>
      </c>
      <c r="L35" s="46">
        <v>21.9</v>
      </c>
      <c r="M35" s="46">
        <v>37.5</v>
      </c>
      <c r="N35" s="46">
        <v>12</v>
      </c>
      <c r="O35" s="46">
        <v>0.84</v>
      </c>
      <c r="P35" s="2">
        <v>2.72</v>
      </c>
      <c r="R35" s="22"/>
    </row>
    <row r="36" spans="1:20" s="5" customFormat="1" ht="16.5" x14ac:dyDescent="0.25">
      <c r="A36" s="13"/>
      <c r="B36" s="43" t="s">
        <v>62</v>
      </c>
      <c r="C36" s="44">
        <v>800</v>
      </c>
      <c r="D36" s="51">
        <v>29.34</v>
      </c>
      <c r="E36" s="51">
        <v>22</v>
      </c>
      <c r="F36" s="51">
        <v>103.8</v>
      </c>
      <c r="G36" s="51">
        <v>729.36</v>
      </c>
      <c r="H36" s="52">
        <v>0.56000000000000005</v>
      </c>
      <c r="I36" s="52">
        <v>45.28</v>
      </c>
      <c r="J36" s="52">
        <v>247.16</v>
      </c>
      <c r="K36" s="52">
        <v>0.48</v>
      </c>
      <c r="L36" s="52">
        <v>166.74</v>
      </c>
      <c r="M36" s="52">
        <v>359.7</v>
      </c>
      <c r="N36" s="52">
        <v>103.1</v>
      </c>
      <c r="O36" s="52">
        <v>7.02</v>
      </c>
      <c r="P36" s="23">
        <f>SUM(P28:P35)</f>
        <v>102.97999999999999</v>
      </c>
      <c r="R36" s="4"/>
    </row>
    <row r="37" spans="1:20" s="21" customFormat="1" ht="16.5" x14ac:dyDescent="0.25">
      <c r="A37" s="13"/>
      <c r="B37" s="43" t="s">
        <v>148</v>
      </c>
      <c r="C37" s="44">
        <v>1350</v>
      </c>
      <c r="D37" s="51">
        <v>55.74</v>
      </c>
      <c r="E37" s="51">
        <v>33.9</v>
      </c>
      <c r="F37" s="51">
        <v>184.2</v>
      </c>
      <c r="G37" s="51">
        <v>1263.6600000000001</v>
      </c>
      <c r="H37" s="52">
        <v>1.58</v>
      </c>
      <c r="I37" s="52">
        <v>46.19</v>
      </c>
      <c r="J37" s="52">
        <v>300.06</v>
      </c>
      <c r="K37" s="52">
        <v>1.84</v>
      </c>
      <c r="L37" s="52">
        <v>425.24</v>
      </c>
      <c r="M37" s="52">
        <v>704.7</v>
      </c>
      <c r="N37" s="52">
        <v>170.85</v>
      </c>
      <c r="O37" s="52">
        <v>11.6</v>
      </c>
      <c r="P37" s="2"/>
      <c r="T37" s="5"/>
    </row>
    <row r="38" spans="1:20" ht="18.75" x14ac:dyDescent="0.3">
      <c r="A38" s="73" t="s">
        <v>17</v>
      </c>
      <c r="B38" s="73"/>
      <c r="C38" s="34"/>
      <c r="D38" s="26"/>
      <c r="E38" s="27"/>
      <c r="F38" s="26"/>
      <c r="G38" s="91" t="s">
        <v>27</v>
      </c>
      <c r="H38" s="91"/>
      <c r="I38" s="91"/>
      <c r="J38" s="91"/>
      <c r="K38" s="91"/>
      <c r="L38" s="91"/>
      <c r="M38" s="91"/>
      <c r="N38" s="91"/>
      <c r="O38" s="91"/>
      <c r="P38" s="91"/>
    </row>
    <row r="39" spans="1:20" ht="18.75" x14ac:dyDescent="0.3">
      <c r="A39" s="74" t="s">
        <v>18</v>
      </c>
      <c r="B39" s="74"/>
      <c r="C39" s="28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20" ht="18.75" x14ac:dyDescent="0.3">
      <c r="A40" s="74" t="s">
        <v>19</v>
      </c>
      <c r="B40" s="74"/>
      <c r="C40" s="28"/>
      <c r="G40" s="90" t="s">
        <v>28</v>
      </c>
      <c r="H40" s="90"/>
      <c r="I40" s="90"/>
      <c r="J40" s="90"/>
      <c r="K40" s="90"/>
      <c r="L40" s="90"/>
      <c r="M40" s="90"/>
      <c r="N40" s="90"/>
      <c r="O40" s="90"/>
      <c r="P40" s="90"/>
    </row>
  </sheetData>
  <mergeCells count="24">
    <mergeCell ref="A40:B40"/>
    <mergeCell ref="G40:P40"/>
    <mergeCell ref="A18:P18"/>
    <mergeCell ref="A27:P27"/>
    <mergeCell ref="L14:O14"/>
    <mergeCell ref="A38:B38"/>
    <mergeCell ref="G38:P38"/>
    <mergeCell ref="A39:B39"/>
    <mergeCell ref="J6:O6"/>
    <mergeCell ref="A10:O10"/>
    <mergeCell ref="B11:O11"/>
    <mergeCell ref="P14:P15"/>
    <mergeCell ref="A16:P16"/>
    <mergeCell ref="A17:P17"/>
    <mergeCell ref="A2:O2"/>
    <mergeCell ref="H5:O5"/>
    <mergeCell ref="B9:O9"/>
    <mergeCell ref="B12:O12"/>
    <mergeCell ref="B14:B15"/>
    <mergeCell ref="C14:C15"/>
    <mergeCell ref="D14:F14"/>
    <mergeCell ref="G14:G15"/>
    <mergeCell ref="H14:K14"/>
    <mergeCell ref="L4:O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tabSelected="1" zoomScale="80" zoomScaleNormal="80" workbookViewId="0">
      <selection activeCell="K4" sqref="K4"/>
    </sheetView>
  </sheetViews>
  <sheetFormatPr defaultRowHeight="15" x14ac:dyDescent="0.25"/>
  <cols>
    <col min="1" max="1" width="17.5703125" style="20" customWidth="1"/>
    <col min="2" max="2" width="41.5703125" style="20" customWidth="1"/>
    <col min="3" max="6" width="11.7109375" style="20" customWidth="1"/>
    <col min="7" max="7" width="12.5703125" style="20" customWidth="1"/>
    <col min="8" max="15" width="9.140625" style="20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166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209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16.5" x14ac:dyDescent="0.25">
      <c r="A19" s="13" t="s">
        <v>133</v>
      </c>
      <c r="B19" s="13" t="s">
        <v>208</v>
      </c>
      <c r="C19" s="72">
        <v>60</v>
      </c>
      <c r="D19" s="46">
        <v>0.5</v>
      </c>
      <c r="E19" s="46">
        <v>0.1</v>
      </c>
      <c r="F19" s="46">
        <v>1.5</v>
      </c>
      <c r="G19" s="46">
        <v>8.5</v>
      </c>
      <c r="H19" s="46">
        <v>0.02</v>
      </c>
      <c r="I19" s="46">
        <v>6</v>
      </c>
      <c r="J19" s="46">
        <v>6</v>
      </c>
      <c r="K19" s="46">
        <v>0.02</v>
      </c>
      <c r="L19" s="46">
        <v>14</v>
      </c>
      <c r="M19" s="46">
        <v>25</v>
      </c>
      <c r="N19" s="46">
        <v>8.4</v>
      </c>
      <c r="O19" s="46">
        <v>0.36</v>
      </c>
      <c r="P19" s="2">
        <v>27.04</v>
      </c>
      <c r="R19" s="2"/>
    </row>
    <row r="20" spans="1:18" s="21" customFormat="1" ht="16.5" x14ac:dyDescent="0.25">
      <c r="A20" s="13" t="s">
        <v>53</v>
      </c>
      <c r="B20" s="105" t="s">
        <v>54</v>
      </c>
      <c r="C20" s="72">
        <v>150</v>
      </c>
      <c r="D20" s="46">
        <v>4.5</v>
      </c>
      <c r="E20" s="46">
        <v>5.5</v>
      </c>
      <c r="F20" s="46">
        <v>26.5</v>
      </c>
      <c r="G20" s="46">
        <v>173.7</v>
      </c>
      <c r="H20" s="46">
        <v>0.14000000000000001</v>
      </c>
      <c r="I20" s="46">
        <v>10.9</v>
      </c>
      <c r="J20" s="46">
        <v>8.34</v>
      </c>
      <c r="K20" s="46">
        <v>0.12</v>
      </c>
      <c r="L20" s="46">
        <v>62</v>
      </c>
      <c r="M20" s="46">
        <v>109</v>
      </c>
      <c r="N20" s="46">
        <v>33</v>
      </c>
      <c r="O20" s="46">
        <v>1.18</v>
      </c>
      <c r="P20" s="2">
        <v>25.07</v>
      </c>
      <c r="R20" s="2"/>
    </row>
    <row r="21" spans="1:18" ht="16.5" x14ac:dyDescent="0.25">
      <c r="A21" s="13" t="s">
        <v>55</v>
      </c>
      <c r="B21" s="13" t="s">
        <v>207</v>
      </c>
      <c r="C21" s="72">
        <v>60</v>
      </c>
      <c r="D21" s="46">
        <v>8.6999999999999993</v>
      </c>
      <c r="E21" s="46">
        <v>8.8000000000000007</v>
      </c>
      <c r="F21" s="46">
        <v>4.9000000000000004</v>
      </c>
      <c r="G21" s="46">
        <v>133.1</v>
      </c>
      <c r="H21" s="46">
        <v>0.02</v>
      </c>
      <c r="I21" s="46">
        <v>0.28000000000000003</v>
      </c>
      <c r="J21" s="46">
        <v>1.1100000000000001</v>
      </c>
      <c r="K21" s="46">
        <v>0.06</v>
      </c>
      <c r="L21" s="46">
        <v>16</v>
      </c>
      <c r="M21" s="46">
        <v>92</v>
      </c>
      <c r="N21" s="46">
        <v>13</v>
      </c>
      <c r="O21" s="46">
        <v>1.18</v>
      </c>
      <c r="P21" s="2">
        <v>39.619999999999997</v>
      </c>
      <c r="Q21" s="67"/>
      <c r="R21" s="2"/>
    </row>
    <row r="22" spans="1:18" s="21" customFormat="1" ht="16.5" x14ac:dyDescent="0.25">
      <c r="A22" s="13" t="s">
        <v>80</v>
      </c>
      <c r="B22" s="13" t="s">
        <v>81</v>
      </c>
      <c r="C22" s="72">
        <v>20</v>
      </c>
      <c r="D22" s="46">
        <v>0.7</v>
      </c>
      <c r="E22" s="46">
        <v>1.5</v>
      </c>
      <c r="F22" s="46">
        <v>1.9</v>
      </c>
      <c r="G22" s="46">
        <v>23.84</v>
      </c>
      <c r="H22" s="46">
        <v>8.0000000000000002E-3</v>
      </c>
      <c r="I22" s="46">
        <v>0.1</v>
      </c>
      <c r="J22" s="46">
        <v>7</v>
      </c>
      <c r="K22" s="46">
        <v>0.03</v>
      </c>
      <c r="L22" s="46">
        <v>22</v>
      </c>
      <c r="M22" s="46">
        <v>17.399999999999999</v>
      </c>
      <c r="N22" s="46">
        <v>2.6</v>
      </c>
      <c r="O22" s="46">
        <v>0.04</v>
      </c>
      <c r="P22" s="2">
        <v>3.93</v>
      </c>
      <c r="R22" s="2"/>
    </row>
    <row r="23" spans="1:18" s="21" customFormat="1" ht="16.5" x14ac:dyDescent="0.25">
      <c r="A23" s="13" t="s">
        <v>131</v>
      </c>
      <c r="B23" s="13" t="s">
        <v>132</v>
      </c>
      <c r="C23" s="72">
        <v>200</v>
      </c>
      <c r="D23" s="46">
        <v>0.3</v>
      </c>
      <c r="E23" s="46">
        <v>0</v>
      </c>
      <c r="F23" s="46">
        <v>6.7</v>
      </c>
      <c r="G23" s="46">
        <v>27.9</v>
      </c>
      <c r="H23" s="46">
        <v>0</v>
      </c>
      <c r="I23" s="46">
        <v>1.1599999999999999</v>
      </c>
      <c r="J23" s="46">
        <v>0.38</v>
      </c>
      <c r="K23" s="46">
        <v>0.01</v>
      </c>
      <c r="L23" s="46">
        <v>6.9</v>
      </c>
      <c r="M23" s="46">
        <v>8.5</v>
      </c>
      <c r="N23" s="46">
        <v>4.5999999999999996</v>
      </c>
      <c r="O23" s="46">
        <v>0.77</v>
      </c>
      <c r="P23" s="2">
        <v>3.21</v>
      </c>
      <c r="R23" s="2"/>
    </row>
    <row r="24" spans="1:18" s="21" customFormat="1" ht="16.5" x14ac:dyDescent="0.25">
      <c r="A24" s="13" t="s">
        <v>131</v>
      </c>
      <c r="B24" s="13" t="s">
        <v>6</v>
      </c>
      <c r="C24" s="72">
        <v>30</v>
      </c>
      <c r="D24" s="46">
        <v>2.2999999999999998</v>
      </c>
      <c r="E24" s="46">
        <v>0.2</v>
      </c>
      <c r="F24" s="46">
        <v>14.8</v>
      </c>
      <c r="G24" s="46">
        <v>70.3</v>
      </c>
      <c r="H24" s="46">
        <v>0.12</v>
      </c>
      <c r="I24" s="46">
        <v>0.06</v>
      </c>
      <c r="J24" s="46">
        <v>0</v>
      </c>
      <c r="K24" s="46">
        <v>0.09</v>
      </c>
      <c r="L24" s="46">
        <v>37.5</v>
      </c>
      <c r="M24" s="46">
        <v>38.700000000000003</v>
      </c>
      <c r="N24" s="46">
        <v>12.3</v>
      </c>
      <c r="O24" s="46">
        <v>1.08</v>
      </c>
      <c r="P24" s="2">
        <v>2.2999999999999998</v>
      </c>
      <c r="R24" s="2"/>
    </row>
    <row r="25" spans="1:18" s="16" customFormat="1" ht="16.5" x14ac:dyDescent="0.25">
      <c r="A25" s="13" t="s">
        <v>44</v>
      </c>
      <c r="B25" s="13" t="s">
        <v>45</v>
      </c>
      <c r="C25" s="72">
        <v>20</v>
      </c>
      <c r="D25" s="46">
        <v>1.3</v>
      </c>
      <c r="E25" s="46">
        <v>0.2</v>
      </c>
      <c r="F25" s="46">
        <v>6.7</v>
      </c>
      <c r="G25" s="46">
        <v>34.200000000000003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50">
        <v>0</v>
      </c>
      <c r="P25" s="15">
        <v>1.81</v>
      </c>
      <c r="R25" s="15"/>
    </row>
    <row r="26" spans="1:18" s="5" customFormat="1" ht="16.5" x14ac:dyDescent="0.25">
      <c r="A26" s="13" t="s">
        <v>44</v>
      </c>
      <c r="B26" s="43" t="s">
        <v>47</v>
      </c>
      <c r="C26" s="44">
        <v>540</v>
      </c>
      <c r="D26" s="51">
        <v>18.3</v>
      </c>
      <c r="E26" s="51">
        <v>16.3</v>
      </c>
      <c r="F26" s="51">
        <v>63</v>
      </c>
      <c r="G26" s="51">
        <v>471.54</v>
      </c>
      <c r="H26" s="52">
        <v>0.31</v>
      </c>
      <c r="I26" s="52">
        <v>18.5</v>
      </c>
      <c r="J26" s="52">
        <v>22.83</v>
      </c>
      <c r="K26" s="52">
        <v>0.33</v>
      </c>
      <c r="L26" s="52">
        <v>158.4</v>
      </c>
      <c r="M26" s="52">
        <v>290.60000000000002</v>
      </c>
      <c r="N26" s="52">
        <v>73.900000000000006</v>
      </c>
      <c r="O26" s="52">
        <v>4.6100000000000003</v>
      </c>
      <c r="P26" s="23">
        <f>SUM(P19:P25)</f>
        <v>102.97999999999999</v>
      </c>
      <c r="R26" s="4"/>
    </row>
    <row r="27" spans="1:18" s="5" customFormat="1" ht="16.5" x14ac:dyDescent="0.25">
      <c r="A27" s="89" t="s">
        <v>26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R27" s="4"/>
    </row>
    <row r="28" spans="1:18" s="21" customFormat="1" ht="22.5" customHeight="1" x14ac:dyDescent="0.25">
      <c r="A28" s="13" t="s">
        <v>94</v>
      </c>
      <c r="B28" s="13" t="s">
        <v>95</v>
      </c>
      <c r="C28" s="72">
        <v>60</v>
      </c>
      <c r="D28" s="46">
        <v>0.8</v>
      </c>
      <c r="E28" s="46">
        <v>0.1</v>
      </c>
      <c r="F28" s="46">
        <v>2.9</v>
      </c>
      <c r="G28" s="46">
        <v>15.4</v>
      </c>
      <c r="H28" s="46">
        <v>0.05</v>
      </c>
      <c r="I28" s="46">
        <v>120</v>
      </c>
      <c r="J28" s="46">
        <v>150</v>
      </c>
      <c r="K28" s="46">
        <v>0.05</v>
      </c>
      <c r="L28" s="46">
        <v>4.8</v>
      </c>
      <c r="M28" s="46">
        <v>9.6</v>
      </c>
      <c r="N28" s="46">
        <v>4.2</v>
      </c>
      <c r="O28" s="46">
        <v>0.3</v>
      </c>
      <c r="P28" s="2">
        <v>25.17</v>
      </c>
      <c r="R28" s="2"/>
    </row>
    <row r="29" spans="1:18" s="21" customFormat="1" ht="16.5" x14ac:dyDescent="0.25">
      <c r="A29" s="13" t="s">
        <v>119</v>
      </c>
      <c r="B29" s="13" t="s">
        <v>120</v>
      </c>
      <c r="C29" s="72">
        <v>200</v>
      </c>
      <c r="D29" s="46">
        <v>4.7</v>
      </c>
      <c r="E29" s="46">
        <v>5.6</v>
      </c>
      <c r="F29" s="46">
        <v>5.7</v>
      </c>
      <c r="G29" s="46">
        <v>92.2</v>
      </c>
      <c r="H29" s="46">
        <v>0.02</v>
      </c>
      <c r="I29" s="46">
        <v>10.8</v>
      </c>
      <c r="J29" s="46">
        <v>105</v>
      </c>
      <c r="K29" s="46">
        <v>0.03</v>
      </c>
      <c r="L29" s="46">
        <v>37.4</v>
      </c>
      <c r="M29" s="46">
        <v>31</v>
      </c>
      <c r="N29" s="46">
        <v>13.2</v>
      </c>
      <c r="O29" s="46">
        <v>0.48</v>
      </c>
      <c r="P29" s="2">
        <v>10.44</v>
      </c>
      <c r="R29" s="2"/>
    </row>
    <row r="30" spans="1:18" s="21" customFormat="1" ht="20.25" customHeight="1" x14ac:dyDescent="0.25">
      <c r="A30" s="13" t="s">
        <v>180</v>
      </c>
      <c r="B30" s="13" t="s">
        <v>179</v>
      </c>
      <c r="C30" s="72">
        <v>150</v>
      </c>
      <c r="D30" s="46">
        <v>14.5</v>
      </c>
      <c r="E30" s="46">
        <v>1.3</v>
      </c>
      <c r="F30" s="46">
        <v>33.799999999999997</v>
      </c>
      <c r="G30" s="46">
        <v>204.8</v>
      </c>
      <c r="H30" s="46">
        <v>0.44</v>
      </c>
      <c r="I30" s="46">
        <v>0</v>
      </c>
      <c r="J30" s="46">
        <v>0.9</v>
      </c>
      <c r="K30" s="46">
        <v>0.09</v>
      </c>
      <c r="L30" s="46">
        <v>78</v>
      </c>
      <c r="M30" s="46">
        <v>215</v>
      </c>
      <c r="N30" s="46">
        <v>70</v>
      </c>
      <c r="O30" s="46">
        <v>4.45</v>
      </c>
      <c r="P30" s="2">
        <v>15.08</v>
      </c>
      <c r="R30" s="2"/>
    </row>
    <row r="31" spans="1:18" s="21" customFormat="1" ht="18" customHeight="1" x14ac:dyDescent="0.25">
      <c r="A31" s="13" t="s">
        <v>112</v>
      </c>
      <c r="B31" s="13" t="s">
        <v>113</v>
      </c>
      <c r="C31" s="72">
        <v>75</v>
      </c>
      <c r="D31" s="46">
        <v>14.4</v>
      </c>
      <c r="E31" s="46">
        <v>3.2</v>
      </c>
      <c r="F31" s="46">
        <v>10.1</v>
      </c>
      <c r="G31" s="46">
        <v>126.4</v>
      </c>
      <c r="H31" s="50">
        <v>0.05</v>
      </c>
      <c r="I31" s="50">
        <v>0.47</v>
      </c>
      <c r="J31" s="50">
        <v>4.72</v>
      </c>
      <c r="K31" s="50">
        <v>0.06</v>
      </c>
      <c r="L31" s="50">
        <v>22</v>
      </c>
      <c r="M31" s="50">
        <v>108</v>
      </c>
      <c r="N31" s="50">
        <v>48</v>
      </c>
      <c r="O31" s="50">
        <v>1.03</v>
      </c>
      <c r="P31" s="2">
        <v>28.69</v>
      </c>
      <c r="R31" s="2"/>
    </row>
    <row r="32" spans="1:18" s="21" customFormat="1" ht="22.5" customHeight="1" x14ac:dyDescent="0.25">
      <c r="A32" s="13" t="s">
        <v>206</v>
      </c>
      <c r="B32" s="13" t="s">
        <v>140</v>
      </c>
      <c r="C32" s="72">
        <v>20</v>
      </c>
      <c r="D32" s="46">
        <v>0.3</v>
      </c>
      <c r="E32" s="46">
        <v>1.6</v>
      </c>
      <c r="F32" s="46">
        <v>0.64</v>
      </c>
      <c r="G32" s="46">
        <v>18.600000000000001</v>
      </c>
      <c r="H32" s="46">
        <v>2E-3</v>
      </c>
      <c r="I32" s="46">
        <v>0.02</v>
      </c>
      <c r="J32" s="46">
        <v>7.8</v>
      </c>
      <c r="K32" s="46">
        <v>0.01</v>
      </c>
      <c r="L32" s="46">
        <v>8</v>
      </c>
      <c r="M32" s="46">
        <v>5.8</v>
      </c>
      <c r="N32" s="46">
        <v>0.86</v>
      </c>
      <c r="O32" s="46">
        <v>0.02</v>
      </c>
      <c r="P32" s="2">
        <v>2.34</v>
      </c>
      <c r="R32" s="2"/>
    </row>
    <row r="33" spans="1:18" s="21" customFormat="1" ht="19.5" customHeight="1" x14ac:dyDescent="0.25">
      <c r="A33" s="13" t="s">
        <v>205</v>
      </c>
      <c r="B33" s="13" t="s">
        <v>204</v>
      </c>
      <c r="C33" s="72">
        <v>200</v>
      </c>
      <c r="D33" s="46">
        <v>0.2</v>
      </c>
      <c r="E33" s="46">
        <v>0.1</v>
      </c>
      <c r="F33" s="46">
        <v>10.199999999999999</v>
      </c>
      <c r="G33" s="46">
        <v>42.5</v>
      </c>
      <c r="H33" s="50">
        <v>0</v>
      </c>
      <c r="I33" s="50">
        <v>2</v>
      </c>
      <c r="J33" s="50">
        <v>2.5299999999999998</v>
      </c>
      <c r="K33" s="50">
        <v>0</v>
      </c>
      <c r="L33" s="50">
        <v>9.1999999999999993</v>
      </c>
      <c r="M33" s="50">
        <v>6.9</v>
      </c>
      <c r="N33" s="50">
        <v>5.9</v>
      </c>
      <c r="O33" s="50">
        <v>0.54</v>
      </c>
      <c r="P33" s="2">
        <v>13.94</v>
      </c>
      <c r="R33" s="2"/>
    </row>
    <row r="34" spans="1:18" s="21" customFormat="1" ht="16.5" x14ac:dyDescent="0.25">
      <c r="A34" s="13" t="s">
        <v>44</v>
      </c>
      <c r="B34" s="13" t="s">
        <v>61</v>
      </c>
      <c r="C34" s="72">
        <v>30</v>
      </c>
      <c r="D34" s="46">
        <v>2</v>
      </c>
      <c r="E34" s="46">
        <v>0.4</v>
      </c>
      <c r="F34" s="46">
        <v>10</v>
      </c>
      <c r="G34" s="46">
        <v>51.2</v>
      </c>
      <c r="H34" s="46">
        <v>0.12</v>
      </c>
      <c r="I34" s="46">
        <v>0.12</v>
      </c>
      <c r="J34" s="46">
        <v>0</v>
      </c>
      <c r="K34" s="46">
        <v>0.09</v>
      </c>
      <c r="L34" s="46">
        <v>21.9</v>
      </c>
      <c r="M34" s="46">
        <v>37.5</v>
      </c>
      <c r="N34" s="46">
        <v>12</v>
      </c>
      <c r="O34" s="46">
        <v>0.84</v>
      </c>
      <c r="P34" s="2">
        <v>2.72</v>
      </c>
      <c r="R34" s="2"/>
    </row>
    <row r="35" spans="1:18" s="5" customFormat="1" ht="16.5" x14ac:dyDescent="0.25">
      <c r="A35" s="13" t="s">
        <v>44</v>
      </c>
      <c r="B35" s="13" t="s">
        <v>6</v>
      </c>
      <c r="C35" s="72">
        <v>60</v>
      </c>
      <c r="D35" s="46">
        <v>4.5999999999999996</v>
      </c>
      <c r="E35" s="46">
        <v>0.5</v>
      </c>
      <c r="F35" s="46">
        <v>29.5</v>
      </c>
      <c r="G35" s="46">
        <v>140.6</v>
      </c>
      <c r="H35" s="46">
        <v>0.24</v>
      </c>
      <c r="I35" s="46">
        <v>0.12</v>
      </c>
      <c r="J35" s="46">
        <v>0</v>
      </c>
      <c r="K35" s="46">
        <v>0.18</v>
      </c>
      <c r="L35" s="46">
        <v>75</v>
      </c>
      <c r="M35" s="46">
        <v>77.400000000000006</v>
      </c>
      <c r="N35" s="46">
        <v>24.6</v>
      </c>
      <c r="O35" s="46">
        <v>2.16</v>
      </c>
      <c r="P35" s="2">
        <v>4.5999999999999996</v>
      </c>
      <c r="R35" s="2"/>
    </row>
    <row r="36" spans="1:18" s="5" customFormat="1" ht="16.5" x14ac:dyDescent="0.25">
      <c r="A36" s="13"/>
      <c r="B36" s="43" t="s">
        <v>62</v>
      </c>
      <c r="C36" s="44">
        <v>795</v>
      </c>
      <c r="D36" s="51">
        <v>41.5</v>
      </c>
      <c r="E36" s="51">
        <v>12.8</v>
      </c>
      <c r="F36" s="51">
        <v>102.84</v>
      </c>
      <c r="G36" s="51">
        <v>691.7</v>
      </c>
      <c r="H36" s="52">
        <v>0.9</v>
      </c>
      <c r="I36" s="52">
        <v>133.53</v>
      </c>
      <c r="J36" s="52">
        <v>270.95</v>
      </c>
      <c r="K36" s="52">
        <v>0.51</v>
      </c>
      <c r="L36" s="52">
        <v>256.3</v>
      </c>
      <c r="M36" s="52">
        <v>491.2</v>
      </c>
      <c r="N36" s="52">
        <v>178.76</v>
      </c>
      <c r="O36" s="52">
        <v>9.82</v>
      </c>
      <c r="P36" s="23">
        <f>SUM(P28:P35)</f>
        <v>102.97999999999999</v>
      </c>
    </row>
    <row r="37" spans="1:18" s="21" customFormat="1" ht="16.5" x14ac:dyDescent="0.25">
      <c r="A37" s="13"/>
      <c r="B37" s="43" t="s">
        <v>148</v>
      </c>
      <c r="C37" s="44">
        <v>1335</v>
      </c>
      <c r="D37" s="51">
        <v>59.8</v>
      </c>
      <c r="E37" s="51">
        <v>29.1</v>
      </c>
      <c r="F37" s="51">
        <v>165.84</v>
      </c>
      <c r="G37" s="51">
        <v>1163.24</v>
      </c>
      <c r="H37" s="52">
        <v>1.21</v>
      </c>
      <c r="I37" s="52">
        <v>152.03</v>
      </c>
      <c r="J37" s="52">
        <v>293.77999999999997</v>
      </c>
      <c r="K37" s="52">
        <v>0.84</v>
      </c>
      <c r="L37" s="52">
        <v>414.7</v>
      </c>
      <c r="M37" s="52">
        <v>781.8</v>
      </c>
      <c r="N37" s="52">
        <v>252.66</v>
      </c>
      <c r="O37" s="52">
        <v>14.4</v>
      </c>
      <c r="P37" s="2"/>
    </row>
    <row r="38" spans="1:18" s="21" customFormat="1" ht="20.25" x14ac:dyDescent="0.3">
      <c r="B38" s="11"/>
      <c r="C38" s="8"/>
      <c r="D38" s="26"/>
      <c r="E38" s="27"/>
      <c r="F38" s="26"/>
      <c r="G38" s="26"/>
    </row>
    <row r="39" spans="1:18" ht="18.75" x14ac:dyDescent="0.3">
      <c r="A39" s="74" t="s">
        <v>17</v>
      </c>
      <c r="B39" s="74"/>
      <c r="C39" s="24"/>
      <c r="D39" s="26"/>
      <c r="E39" s="27"/>
      <c r="F39" s="26"/>
      <c r="G39" s="91" t="s">
        <v>27</v>
      </c>
      <c r="H39" s="91"/>
      <c r="I39" s="91"/>
      <c r="J39" s="91"/>
      <c r="K39" s="91"/>
      <c r="L39" s="91"/>
      <c r="M39" s="91"/>
      <c r="N39" s="91"/>
      <c r="O39" s="91"/>
      <c r="P39" s="91"/>
    </row>
    <row r="40" spans="1:18" ht="18.75" x14ac:dyDescent="0.3">
      <c r="A40" s="74" t="s">
        <v>18</v>
      </c>
      <c r="B40" s="74"/>
      <c r="C40" s="28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8" ht="18.75" x14ac:dyDescent="0.3">
      <c r="A41" s="74" t="s">
        <v>19</v>
      </c>
      <c r="B41" s="74"/>
      <c r="C41" s="28"/>
      <c r="G41" s="90" t="s">
        <v>28</v>
      </c>
      <c r="H41" s="90"/>
      <c r="I41" s="90"/>
      <c r="J41" s="90"/>
      <c r="K41" s="90"/>
      <c r="L41" s="90"/>
      <c r="M41" s="90"/>
      <c r="N41" s="90"/>
      <c r="O41" s="90"/>
      <c r="P41" s="90"/>
    </row>
  </sheetData>
  <mergeCells count="24">
    <mergeCell ref="A41:B41"/>
    <mergeCell ref="G41:P41"/>
    <mergeCell ref="A18:P18"/>
    <mergeCell ref="A27:P27"/>
    <mergeCell ref="L14:O14"/>
    <mergeCell ref="A39:B39"/>
    <mergeCell ref="G39:P39"/>
    <mergeCell ref="A40:B40"/>
    <mergeCell ref="J6:O6"/>
    <mergeCell ref="A10:O10"/>
    <mergeCell ref="B11:O11"/>
    <mergeCell ref="P14:P15"/>
    <mergeCell ref="A16:P16"/>
    <mergeCell ref="A17:P17"/>
    <mergeCell ref="A2:O2"/>
    <mergeCell ref="H5:O5"/>
    <mergeCell ref="B9:O9"/>
    <mergeCell ref="B12:O12"/>
    <mergeCell ref="B14:B15"/>
    <mergeCell ref="C14:C15"/>
    <mergeCell ref="D14:F14"/>
    <mergeCell ref="G14:G15"/>
    <mergeCell ref="H14:K14"/>
    <mergeCell ref="L4:O4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opLeftCell="A3" zoomScale="80" zoomScaleNormal="80" workbookViewId="0">
      <selection activeCell="B12" sqref="B12:O12"/>
    </sheetView>
  </sheetViews>
  <sheetFormatPr defaultRowHeight="15" x14ac:dyDescent="0.25"/>
  <cols>
    <col min="1" max="1" width="19" customWidth="1"/>
    <col min="2" max="2" width="38.28515625" customWidth="1"/>
    <col min="3" max="6" width="11.7109375" customWidth="1"/>
    <col min="7" max="7" width="12.5703125" customWidth="1"/>
    <col min="8" max="9" width="9.28515625" bestFit="1" customWidth="1"/>
    <col min="10" max="10" width="9.5703125" bestFit="1" customWidth="1"/>
    <col min="11" max="15" width="9.28515625" bestFit="1" customWidth="1"/>
    <col min="16" max="16" width="11.28515625" customWidth="1"/>
  </cols>
  <sheetData>
    <row r="1" spans="1:16" s="20" customFormat="1" x14ac:dyDescent="0.25"/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6" s="25" customFormat="1" ht="23.25" x14ac:dyDescent="0.3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1" customFormat="1" ht="16.5" x14ac:dyDescent="0.25">
      <c r="A16" s="89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1" customFormat="1" ht="16.5" x14ac:dyDescent="0.25">
      <c r="A17" s="89" t="s">
        <v>37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2" t="s">
        <v>24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8" s="1" customFormat="1" ht="16.5" x14ac:dyDescent="0.25">
      <c r="A19" s="13" t="s">
        <v>63</v>
      </c>
      <c r="B19" s="13" t="s">
        <v>64</v>
      </c>
      <c r="C19" s="38">
        <v>60</v>
      </c>
      <c r="D19" s="46">
        <v>0.9</v>
      </c>
      <c r="E19" s="46">
        <v>0.1</v>
      </c>
      <c r="F19" s="46">
        <v>5.2</v>
      </c>
      <c r="G19" s="46">
        <v>25.2</v>
      </c>
      <c r="H19" s="49">
        <v>0.01</v>
      </c>
      <c r="I19" s="50">
        <v>2.67</v>
      </c>
      <c r="J19" s="50">
        <v>0.78</v>
      </c>
      <c r="K19" s="50">
        <v>0.02</v>
      </c>
      <c r="L19" s="50">
        <v>21</v>
      </c>
      <c r="M19" s="50">
        <v>24</v>
      </c>
      <c r="N19" s="50">
        <v>13</v>
      </c>
      <c r="O19" s="50">
        <v>0.8</v>
      </c>
      <c r="P19" s="2">
        <v>15.69</v>
      </c>
      <c r="R19" s="22"/>
    </row>
    <row r="20" spans="1:18" s="1" customFormat="1" ht="16.5" x14ac:dyDescent="0.25">
      <c r="A20" s="13" t="s">
        <v>65</v>
      </c>
      <c r="B20" s="13" t="s">
        <v>66</v>
      </c>
      <c r="C20" s="38">
        <v>150</v>
      </c>
      <c r="D20" s="46">
        <v>3.1</v>
      </c>
      <c r="E20" s="46">
        <v>5.3</v>
      </c>
      <c r="F20" s="46">
        <v>19.8</v>
      </c>
      <c r="G20" s="46">
        <v>139.4</v>
      </c>
      <c r="H20" s="49">
        <v>0.12</v>
      </c>
      <c r="I20" s="50">
        <v>10.199999999999999</v>
      </c>
      <c r="J20" s="50">
        <v>23.8</v>
      </c>
      <c r="K20" s="50">
        <v>0.11</v>
      </c>
      <c r="L20" s="50">
        <v>39</v>
      </c>
      <c r="M20" s="50">
        <v>84</v>
      </c>
      <c r="N20" s="50">
        <v>28</v>
      </c>
      <c r="O20" s="50">
        <v>1.03</v>
      </c>
      <c r="P20" s="15">
        <v>20.46</v>
      </c>
      <c r="R20" s="22"/>
    </row>
    <row r="21" spans="1:18" s="1" customFormat="1" ht="24" customHeight="1" x14ac:dyDescent="0.25">
      <c r="A21" s="13" t="s">
        <v>67</v>
      </c>
      <c r="B21" s="13" t="s">
        <v>68</v>
      </c>
      <c r="C21" s="38">
        <v>100</v>
      </c>
      <c r="D21" s="46">
        <v>14.1</v>
      </c>
      <c r="E21" s="46">
        <v>5.8</v>
      </c>
      <c r="F21" s="46">
        <v>4.4000000000000004</v>
      </c>
      <c r="G21" s="46">
        <v>126.4</v>
      </c>
      <c r="H21" s="49">
        <v>0.04</v>
      </c>
      <c r="I21" s="50">
        <v>1.3</v>
      </c>
      <c r="J21" s="50">
        <v>286</v>
      </c>
      <c r="K21" s="50">
        <v>0.05</v>
      </c>
      <c r="L21" s="50">
        <v>23</v>
      </c>
      <c r="M21" s="50">
        <v>112</v>
      </c>
      <c r="N21" s="50">
        <v>55</v>
      </c>
      <c r="O21" s="50">
        <v>1</v>
      </c>
      <c r="P21" s="15">
        <v>39.93</v>
      </c>
      <c r="R21" s="22"/>
    </row>
    <row r="22" spans="1:18" s="1" customFormat="1" ht="16.5" x14ac:dyDescent="0.25">
      <c r="A22" s="13" t="s">
        <v>69</v>
      </c>
      <c r="B22" s="13" t="s">
        <v>70</v>
      </c>
      <c r="C22" s="38">
        <v>200</v>
      </c>
      <c r="D22" s="46">
        <v>4.7</v>
      </c>
      <c r="E22" s="46">
        <v>3.5</v>
      </c>
      <c r="F22" s="46">
        <v>12.5</v>
      </c>
      <c r="G22" s="46">
        <v>100.4</v>
      </c>
      <c r="H22" s="49">
        <v>0.04</v>
      </c>
      <c r="I22" s="50">
        <v>0.68</v>
      </c>
      <c r="J22" s="50">
        <v>17.3</v>
      </c>
      <c r="K22" s="50">
        <v>0.17</v>
      </c>
      <c r="L22" s="50">
        <v>143</v>
      </c>
      <c r="M22" s="50">
        <v>130</v>
      </c>
      <c r="N22" s="50">
        <v>34</v>
      </c>
      <c r="O22" s="50">
        <v>1.0900000000000001</v>
      </c>
      <c r="P22" s="15">
        <v>21.68</v>
      </c>
      <c r="R22" s="22"/>
    </row>
    <row r="23" spans="1:18" s="1" customFormat="1" ht="16.5" x14ac:dyDescent="0.25">
      <c r="A23" s="13" t="s">
        <v>44</v>
      </c>
      <c r="B23" s="13" t="s">
        <v>6</v>
      </c>
      <c r="C23" s="38">
        <v>25</v>
      </c>
      <c r="D23" s="46">
        <v>1.9</v>
      </c>
      <c r="E23" s="46">
        <v>0.2</v>
      </c>
      <c r="F23" s="46">
        <v>12.3</v>
      </c>
      <c r="G23" s="46">
        <v>58.6</v>
      </c>
      <c r="H23" s="49">
        <v>0.1</v>
      </c>
      <c r="I23" s="50">
        <v>0.05</v>
      </c>
      <c r="J23" s="50">
        <v>0</v>
      </c>
      <c r="K23" s="50">
        <v>7.4999999999999997E-2</v>
      </c>
      <c r="L23" s="50">
        <v>31.25</v>
      </c>
      <c r="M23" s="50">
        <v>32.25</v>
      </c>
      <c r="N23" s="50">
        <v>10.25</v>
      </c>
      <c r="O23" s="50">
        <v>0.9</v>
      </c>
      <c r="P23" s="2">
        <v>3.82</v>
      </c>
      <c r="R23" s="22"/>
    </row>
    <row r="24" spans="1:18" s="5" customFormat="1" ht="16.5" x14ac:dyDescent="0.25">
      <c r="A24" s="13" t="s">
        <v>44</v>
      </c>
      <c r="B24" s="13" t="s">
        <v>45</v>
      </c>
      <c r="C24" s="38">
        <v>15</v>
      </c>
      <c r="D24" s="46">
        <v>1</v>
      </c>
      <c r="E24" s="46">
        <v>0.2</v>
      </c>
      <c r="F24" s="46">
        <v>5</v>
      </c>
      <c r="G24" s="46">
        <v>25.6</v>
      </c>
      <c r="H24" s="49">
        <v>0.06</v>
      </c>
      <c r="I24" s="50">
        <v>0.06</v>
      </c>
      <c r="J24" s="50">
        <v>0</v>
      </c>
      <c r="K24" s="50">
        <v>4.4999999999999998E-2</v>
      </c>
      <c r="L24" s="50">
        <v>10.95</v>
      </c>
      <c r="M24" s="50">
        <v>18.75</v>
      </c>
      <c r="N24" s="50">
        <v>6</v>
      </c>
      <c r="O24" s="50">
        <v>0.42</v>
      </c>
      <c r="P24" s="2">
        <v>1.4</v>
      </c>
      <c r="Q24" s="62"/>
      <c r="R24" s="22"/>
    </row>
    <row r="25" spans="1:18" s="5" customFormat="1" ht="16.5" x14ac:dyDescent="0.25">
      <c r="A25" s="13"/>
      <c r="B25" s="43" t="s">
        <v>71</v>
      </c>
      <c r="C25" s="44">
        <v>550</v>
      </c>
      <c r="D25" s="48">
        <v>25.7</v>
      </c>
      <c r="E25" s="48">
        <v>15.1</v>
      </c>
      <c r="F25" s="48">
        <v>59.2</v>
      </c>
      <c r="G25" s="48">
        <v>475.6</v>
      </c>
      <c r="H25" s="45">
        <v>0.37</v>
      </c>
      <c r="I25" s="45">
        <v>14.96</v>
      </c>
      <c r="J25" s="45">
        <v>327.88</v>
      </c>
      <c r="K25" s="45">
        <v>0.47</v>
      </c>
      <c r="L25" s="45">
        <v>268.2</v>
      </c>
      <c r="M25" s="45">
        <v>401</v>
      </c>
      <c r="N25" s="45">
        <v>146.25</v>
      </c>
      <c r="O25" s="45">
        <v>5.24</v>
      </c>
      <c r="P25" s="23">
        <f>SUM(P19:P24)</f>
        <v>102.97999999999999</v>
      </c>
      <c r="Q25" s="33"/>
      <c r="R25" s="4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1" customFormat="1" ht="16.5" x14ac:dyDescent="0.25">
      <c r="A27" s="13" t="s">
        <v>72</v>
      </c>
      <c r="B27" s="13" t="s">
        <v>73</v>
      </c>
      <c r="C27" s="37">
        <v>60</v>
      </c>
      <c r="D27" s="46">
        <v>0.6</v>
      </c>
      <c r="E27" s="46">
        <v>6.1</v>
      </c>
      <c r="F27" s="46">
        <v>4.3</v>
      </c>
      <c r="G27" s="46">
        <v>74.2</v>
      </c>
      <c r="H27" s="50">
        <v>0.03</v>
      </c>
      <c r="I27" s="50">
        <v>3.63</v>
      </c>
      <c r="J27" s="50">
        <v>733</v>
      </c>
      <c r="K27" s="50">
        <v>0.03</v>
      </c>
      <c r="L27" s="50">
        <v>14</v>
      </c>
      <c r="M27" s="50">
        <v>22</v>
      </c>
      <c r="N27" s="50">
        <v>16</v>
      </c>
      <c r="O27" s="50">
        <v>0.67</v>
      </c>
      <c r="P27" s="2">
        <v>9.81</v>
      </c>
      <c r="R27" s="22"/>
    </row>
    <row r="28" spans="1:18" s="16" customFormat="1" ht="33" x14ac:dyDescent="0.25">
      <c r="A28" s="13" t="s">
        <v>74</v>
      </c>
      <c r="B28" s="13" t="s">
        <v>75</v>
      </c>
      <c r="C28" s="37">
        <v>200</v>
      </c>
      <c r="D28" s="46">
        <v>4.7</v>
      </c>
      <c r="E28" s="46">
        <v>5.7</v>
      </c>
      <c r="F28" s="46">
        <v>10.1</v>
      </c>
      <c r="G28" s="46">
        <v>110.4</v>
      </c>
      <c r="H28" s="50">
        <v>0.03</v>
      </c>
      <c r="I28" s="50">
        <v>6.76</v>
      </c>
      <c r="J28" s="50">
        <v>134.6</v>
      </c>
      <c r="K28" s="50">
        <v>0.04</v>
      </c>
      <c r="L28" s="50">
        <v>33.6</v>
      </c>
      <c r="M28" s="50">
        <v>42.6</v>
      </c>
      <c r="N28" s="50">
        <v>19.2</v>
      </c>
      <c r="O28" s="50">
        <v>0.87</v>
      </c>
      <c r="P28" s="65">
        <v>16.989999999999998</v>
      </c>
      <c r="R28" s="14"/>
    </row>
    <row r="29" spans="1:18" s="16" customFormat="1" ht="16.5" x14ac:dyDescent="0.25">
      <c r="A29" s="13" t="s">
        <v>76</v>
      </c>
      <c r="B29" s="13" t="s">
        <v>77</v>
      </c>
      <c r="C29" s="37">
        <v>150</v>
      </c>
      <c r="D29" s="46">
        <v>3.7</v>
      </c>
      <c r="E29" s="46">
        <v>4.8</v>
      </c>
      <c r="F29" s="46">
        <v>36.5</v>
      </c>
      <c r="G29" s="46">
        <v>203.5</v>
      </c>
      <c r="H29" s="50">
        <v>0.03</v>
      </c>
      <c r="I29" s="50">
        <v>0</v>
      </c>
      <c r="J29" s="50">
        <v>18.399999999999999</v>
      </c>
      <c r="K29" s="50">
        <v>0.03</v>
      </c>
      <c r="L29" s="50">
        <v>6.9</v>
      </c>
      <c r="M29" s="50">
        <v>73</v>
      </c>
      <c r="N29" s="50">
        <v>24</v>
      </c>
      <c r="O29" s="50">
        <v>0.49</v>
      </c>
      <c r="P29" s="15">
        <v>13.51</v>
      </c>
      <c r="Q29" s="63"/>
      <c r="R29" s="14"/>
    </row>
    <row r="30" spans="1:18" s="1" customFormat="1" ht="19.5" customHeight="1" x14ac:dyDescent="0.25">
      <c r="A30" s="13" t="s">
        <v>78</v>
      </c>
      <c r="B30" s="13" t="s">
        <v>79</v>
      </c>
      <c r="C30" s="37">
        <v>100</v>
      </c>
      <c r="D30" s="46">
        <v>12.9</v>
      </c>
      <c r="E30" s="46">
        <v>4</v>
      </c>
      <c r="F30" s="46">
        <v>6.1</v>
      </c>
      <c r="G30" s="46">
        <v>112.2</v>
      </c>
      <c r="H30" s="50">
        <v>0.08</v>
      </c>
      <c r="I30" s="50">
        <v>0.94</v>
      </c>
      <c r="J30" s="50">
        <v>295</v>
      </c>
      <c r="K30" s="50">
        <v>0.13</v>
      </c>
      <c r="L30" s="50">
        <v>51</v>
      </c>
      <c r="M30" s="50">
        <v>189</v>
      </c>
      <c r="N30" s="50">
        <v>44</v>
      </c>
      <c r="O30" s="50">
        <v>1.05</v>
      </c>
      <c r="P30" s="2">
        <v>38.25</v>
      </c>
      <c r="Q30" s="64"/>
      <c r="R30" s="22"/>
    </row>
    <row r="31" spans="1:18" s="1" customFormat="1" ht="18" customHeight="1" x14ac:dyDescent="0.25">
      <c r="A31" s="13" t="s">
        <v>80</v>
      </c>
      <c r="B31" s="13" t="s">
        <v>81</v>
      </c>
      <c r="C31" s="37">
        <v>20</v>
      </c>
      <c r="D31" s="46">
        <v>0.7</v>
      </c>
      <c r="E31" s="46">
        <v>1.5</v>
      </c>
      <c r="F31" s="46">
        <v>1.9</v>
      </c>
      <c r="G31" s="46">
        <v>23.84</v>
      </c>
      <c r="H31" s="50">
        <v>8.0000000000000002E-3</v>
      </c>
      <c r="I31" s="50">
        <v>0.1</v>
      </c>
      <c r="J31" s="50">
        <v>7</v>
      </c>
      <c r="K31" s="50">
        <v>0.03</v>
      </c>
      <c r="L31" s="50">
        <v>22</v>
      </c>
      <c r="M31" s="50">
        <v>17.399999999999999</v>
      </c>
      <c r="N31" s="50">
        <v>2.6</v>
      </c>
      <c r="O31" s="50">
        <v>0.04</v>
      </c>
      <c r="P31" s="2">
        <v>3.96</v>
      </c>
      <c r="R31" s="22"/>
    </row>
    <row r="32" spans="1:18" s="1" customFormat="1" ht="16.5" x14ac:dyDescent="0.25">
      <c r="A32" s="13" t="s">
        <v>82</v>
      </c>
      <c r="B32" s="13" t="s">
        <v>83</v>
      </c>
      <c r="C32" s="37">
        <v>200</v>
      </c>
      <c r="D32" s="46">
        <v>0.1</v>
      </c>
      <c r="E32" s="46">
        <v>0</v>
      </c>
      <c r="F32" s="46">
        <v>7.2</v>
      </c>
      <c r="G32" s="46">
        <v>29.3</v>
      </c>
      <c r="H32" s="50">
        <v>0</v>
      </c>
      <c r="I32" s="50">
        <v>1.2</v>
      </c>
      <c r="J32" s="50">
        <v>0</v>
      </c>
      <c r="K32" s="50">
        <v>0</v>
      </c>
      <c r="L32" s="50">
        <v>65</v>
      </c>
      <c r="M32" s="50">
        <v>1.9</v>
      </c>
      <c r="N32" s="50">
        <v>1.4</v>
      </c>
      <c r="O32" s="50">
        <v>0.12</v>
      </c>
      <c r="P32" s="2">
        <v>13.11</v>
      </c>
      <c r="Q32" s="64"/>
      <c r="R32" s="22"/>
    </row>
    <row r="33" spans="1:18" s="1" customFormat="1" ht="16.5" x14ac:dyDescent="0.25">
      <c r="A33" s="13" t="s">
        <v>44</v>
      </c>
      <c r="B33" s="13" t="s">
        <v>61</v>
      </c>
      <c r="C33" s="37">
        <v>30</v>
      </c>
      <c r="D33" s="46">
        <v>2</v>
      </c>
      <c r="E33" s="46">
        <v>0.4</v>
      </c>
      <c r="F33" s="46">
        <v>10</v>
      </c>
      <c r="G33" s="46">
        <v>51.2</v>
      </c>
      <c r="H33" s="46">
        <v>0.12</v>
      </c>
      <c r="I33" s="46">
        <v>0.12</v>
      </c>
      <c r="J33" s="46">
        <v>0</v>
      </c>
      <c r="K33" s="46">
        <v>0.09</v>
      </c>
      <c r="L33" s="46">
        <v>21.9</v>
      </c>
      <c r="M33" s="46">
        <v>37.5</v>
      </c>
      <c r="N33" s="46">
        <v>12</v>
      </c>
      <c r="O33" s="46">
        <v>0.84</v>
      </c>
      <c r="P33" s="2">
        <v>4.5999999999999996</v>
      </c>
      <c r="Q33" s="64"/>
      <c r="R33" s="22"/>
    </row>
    <row r="34" spans="1:18" s="1" customFormat="1" ht="16.5" x14ac:dyDescent="0.25">
      <c r="A34" s="13" t="s">
        <v>44</v>
      </c>
      <c r="B34" s="13" t="s">
        <v>6</v>
      </c>
      <c r="C34" s="37">
        <v>60</v>
      </c>
      <c r="D34" s="46">
        <v>4.5999999999999996</v>
      </c>
      <c r="E34" s="46">
        <v>0.5</v>
      </c>
      <c r="F34" s="46">
        <v>29.5</v>
      </c>
      <c r="G34" s="46">
        <v>140.6</v>
      </c>
      <c r="H34" s="46">
        <v>0.24</v>
      </c>
      <c r="I34" s="46">
        <v>0.12</v>
      </c>
      <c r="J34" s="46">
        <v>0</v>
      </c>
      <c r="K34" s="46">
        <v>0.18</v>
      </c>
      <c r="L34" s="46">
        <v>75</v>
      </c>
      <c r="M34" s="46">
        <v>77.400000000000006</v>
      </c>
      <c r="N34" s="46">
        <v>24.6</v>
      </c>
      <c r="O34" s="46">
        <v>2.16</v>
      </c>
      <c r="P34" s="2">
        <v>2.75</v>
      </c>
      <c r="Q34" s="64"/>
      <c r="R34" s="22"/>
    </row>
    <row r="35" spans="1:18" s="5" customFormat="1" ht="16.5" x14ac:dyDescent="0.25">
      <c r="A35" s="13"/>
      <c r="B35" s="43" t="s">
        <v>84</v>
      </c>
      <c r="C35" s="44">
        <v>820</v>
      </c>
      <c r="D35" s="51">
        <v>29.3</v>
      </c>
      <c r="E35" s="51">
        <v>23</v>
      </c>
      <c r="F35" s="51">
        <v>105.6</v>
      </c>
      <c r="G35" s="51">
        <v>745.24</v>
      </c>
      <c r="H35" s="52">
        <v>0.54</v>
      </c>
      <c r="I35" s="52">
        <v>12.87</v>
      </c>
      <c r="J35" s="52">
        <v>1188</v>
      </c>
      <c r="K35" s="52">
        <v>0.53</v>
      </c>
      <c r="L35" s="52">
        <v>289.39999999999998</v>
      </c>
      <c r="M35" s="52">
        <v>460.8</v>
      </c>
      <c r="N35" s="52">
        <v>143.80000000000001</v>
      </c>
      <c r="O35" s="52">
        <v>6.24</v>
      </c>
      <c r="P35" s="23">
        <f>SUM(P27:P34)</f>
        <v>102.97999999999999</v>
      </c>
      <c r="R35" s="4"/>
    </row>
    <row r="36" spans="1:18" s="5" customFormat="1" ht="16.5" x14ac:dyDescent="0.25">
      <c r="A36" s="13"/>
      <c r="B36" s="43" t="s">
        <v>149</v>
      </c>
      <c r="C36" s="44">
        <v>1370</v>
      </c>
      <c r="D36" s="51">
        <v>55</v>
      </c>
      <c r="E36" s="51">
        <v>38.1</v>
      </c>
      <c r="F36" s="51">
        <v>164.8</v>
      </c>
      <c r="G36" s="51">
        <v>1221</v>
      </c>
      <c r="H36" s="52">
        <v>0.91</v>
      </c>
      <c r="I36" s="52">
        <v>27.83</v>
      </c>
      <c r="J36" s="52">
        <v>1515.9</v>
      </c>
      <c r="K36" s="52">
        <v>1</v>
      </c>
      <c r="L36" s="52">
        <v>557.6</v>
      </c>
      <c r="M36" s="52">
        <v>861.8</v>
      </c>
      <c r="N36" s="52">
        <v>290.05</v>
      </c>
      <c r="O36" s="52">
        <v>11.5</v>
      </c>
      <c r="P36" s="23"/>
    </row>
    <row r="37" spans="1:18" s="1" customFormat="1" ht="16.5" x14ac:dyDescent="0.25">
      <c r="B37" s="7"/>
      <c r="C37" s="8"/>
      <c r="D37" s="9"/>
      <c r="E37" s="10"/>
      <c r="F37" s="9"/>
      <c r="G37" s="9"/>
    </row>
    <row r="38" spans="1:18" s="1" customFormat="1" ht="18.75" x14ac:dyDescent="0.3">
      <c r="A38" s="74" t="s">
        <v>17</v>
      </c>
      <c r="B38" s="74"/>
      <c r="C38" s="6"/>
      <c r="D38" s="9"/>
      <c r="E38" s="10"/>
      <c r="F38" s="9"/>
      <c r="G38" s="91" t="s">
        <v>27</v>
      </c>
      <c r="H38" s="91"/>
      <c r="I38" s="91"/>
      <c r="J38" s="91"/>
      <c r="K38" s="91"/>
      <c r="L38" s="91"/>
      <c r="M38" s="91"/>
      <c r="N38" s="91"/>
      <c r="O38" s="91"/>
      <c r="P38" s="91"/>
    </row>
    <row r="39" spans="1:18" ht="18.75" x14ac:dyDescent="0.3">
      <c r="A39" s="74" t="s">
        <v>18</v>
      </c>
      <c r="B39" s="74"/>
      <c r="C39" s="17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8" ht="18.75" x14ac:dyDescent="0.3">
      <c r="A40" s="74" t="s">
        <v>19</v>
      </c>
      <c r="B40" s="74"/>
      <c r="C40" s="17"/>
      <c r="G40" s="90" t="s">
        <v>28</v>
      </c>
      <c r="H40" s="90"/>
      <c r="I40" s="90"/>
      <c r="J40" s="90"/>
      <c r="K40" s="90"/>
      <c r="L40" s="90"/>
      <c r="M40" s="90"/>
      <c r="N40" s="90"/>
      <c r="O40" s="90"/>
      <c r="P40" s="90"/>
    </row>
  </sheetData>
  <mergeCells count="24">
    <mergeCell ref="A2:O2"/>
    <mergeCell ref="H5:O5"/>
    <mergeCell ref="A16:P16"/>
    <mergeCell ref="A17:P17"/>
    <mergeCell ref="A40:B40"/>
    <mergeCell ref="G40:P40"/>
    <mergeCell ref="G38:P38"/>
    <mergeCell ref="A39:B39"/>
    <mergeCell ref="A38:B38"/>
    <mergeCell ref="A26:P26"/>
    <mergeCell ref="A18:P18"/>
    <mergeCell ref="B9:O9"/>
    <mergeCell ref="L14:O14"/>
    <mergeCell ref="P14:P15"/>
    <mergeCell ref="B14:B15"/>
    <mergeCell ref="C14:C15"/>
    <mergeCell ref="D14:F14"/>
    <mergeCell ref="G14:G15"/>
    <mergeCell ref="H14:K14"/>
    <mergeCell ref="L4:O4"/>
    <mergeCell ref="J6:O6"/>
    <mergeCell ref="A10:O10"/>
    <mergeCell ref="B12:O12"/>
    <mergeCell ref="B11:O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6.42578125" customWidth="1"/>
    <col min="2" max="2" width="41.5703125" customWidth="1"/>
    <col min="3" max="3" width="11.7109375" customWidth="1"/>
    <col min="4" max="4" width="11.85546875" customWidth="1"/>
    <col min="5" max="6" width="11.7109375" customWidth="1"/>
    <col min="7" max="7" width="12.5703125" customWidth="1"/>
    <col min="8" max="9" width="8.140625" customWidth="1"/>
    <col min="10" max="10" width="10.5703125" customWidth="1"/>
    <col min="11" max="12" width="8.140625" customWidth="1"/>
    <col min="13" max="13" width="10.140625" customWidth="1"/>
    <col min="14" max="15" width="8.140625" customWidth="1"/>
    <col min="16" max="16" width="10.42578125" customWidth="1"/>
  </cols>
  <sheetData>
    <row r="1" spans="1:16" s="20" customFormat="1" x14ac:dyDescent="0.25"/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6" s="20" customFormat="1" x14ac:dyDescent="0.25"/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32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89" t="s">
        <v>24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8" s="1" customFormat="1" ht="16.5" x14ac:dyDescent="0.25">
      <c r="A19" s="13" t="s">
        <v>85</v>
      </c>
      <c r="B19" s="13" t="s">
        <v>86</v>
      </c>
      <c r="C19" s="37">
        <v>20</v>
      </c>
      <c r="D19" s="46">
        <v>0.6</v>
      </c>
      <c r="E19" s="46">
        <v>0</v>
      </c>
      <c r="F19" s="46">
        <v>1.2</v>
      </c>
      <c r="G19" s="46">
        <v>7.4</v>
      </c>
      <c r="H19" s="42">
        <v>0.02</v>
      </c>
      <c r="I19" s="42">
        <v>0.8</v>
      </c>
      <c r="J19" s="42">
        <v>6</v>
      </c>
      <c r="K19" s="42">
        <v>0.01</v>
      </c>
      <c r="L19" s="42">
        <v>3.5</v>
      </c>
      <c r="M19" s="42">
        <v>10.7</v>
      </c>
      <c r="N19" s="42">
        <v>3.7</v>
      </c>
      <c r="O19" s="42">
        <v>0.13</v>
      </c>
      <c r="P19" s="22">
        <v>10.85</v>
      </c>
    </row>
    <row r="20" spans="1:18" s="1" customFormat="1" ht="16.5" x14ac:dyDescent="0.25">
      <c r="A20" s="13" t="s">
        <v>87</v>
      </c>
      <c r="B20" s="13" t="s">
        <v>88</v>
      </c>
      <c r="C20" s="37">
        <v>150</v>
      </c>
      <c r="D20" s="46">
        <v>12.7</v>
      </c>
      <c r="E20" s="46">
        <v>18</v>
      </c>
      <c r="F20" s="46">
        <v>3.3</v>
      </c>
      <c r="G20" s="46">
        <v>225.5</v>
      </c>
      <c r="H20" s="42">
        <v>0.06</v>
      </c>
      <c r="I20" s="42">
        <v>0.3</v>
      </c>
      <c r="J20" s="42">
        <v>183</v>
      </c>
      <c r="K20" s="42">
        <v>0.4</v>
      </c>
      <c r="L20" s="42">
        <v>110</v>
      </c>
      <c r="M20" s="42">
        <v>203</v>
      </c>
      <c r="N20" s="42">
        <v>17</v>
      </c>
      <c r="O20" s="42">
        <v>2.1</v>
      </c>
      <c r="P20" s="22">
        <v>50.08</v>
      </c>
    </row>
    <row r="21" spans="1:18" ht="16.5" x14ac:dyDescent="0.25">
      <c r="A21" s="13" t="s">
        <v>89</v>
      </c>
      <c r="B21" s="13" t="s">
        <v>90</v>
      </c>
      <c r="C21" s="37">
        <v>200</v>
      </c>
      <c r="D21" s="46">
        <v>1.6</v>
      </c>
      <c r="E21" s="46">
        <v>1.1000000000000001</v>
      </c>
      <c r="F21" s="46">
        <v>8.6999999999999993</v>
      </c>
      <c r="G21" s="46">
        <v>50.9</v>
      </c>
      <c r="H21" s="42">
        <v>0.01</v>
      </c>
      <c r="I21" s="42">
        <v>0.3</v>
      </c>
      <c r="J21" s="42">
        <v>6.9</v>
      </c>
      <c r="K21" s="42">
        <v>7.0000000000000007E-2</v>
      </c>
      <c r="L21" s="42">
        <v>4.5</v>
      </c>
      <c r="M21" s="42">
        <v>7.2</v>
      </c>
      <c r="N21" s="42">
        <v>3.8</v>
      </c>
      <c r="O21" s="42">
        <v>0.73</v>
      </c>
      <c r="P21" s="66">
        <v>8.9499999999999993</v>
      </c>
      <c r="Q21" s="53"/>
      <c r="R21" s="35"/>
    </row>
    <row r="22" spans="1:18" s="1" customFormat="1" ht="16.5" x14ac:dyDescent="0.25">
      <c r="A22" s="13" t="s">
        <v>91</v>
      </c>
      <c r="B22" s="13" t="s">
        <v>6</v>
      </c>
      <c r="C22" s="37">
        <v>45</v>
      </c>
      <c r="D22" s="46">
        <v>3.4</v>
      </c>
      <c r="E22" s="46">
        <v>0.4</v>
      </c>
      <c r="F22" s="46">
        <v>22.1</v>
      </c>
      <c r="G22" s="46">
        <v>105.5</v>
      </c>
      <c r="H22" s="37">
        <v>0.18</v>
      </c>
      <c r="I22" s="37">
        <v>0.09</v>
      </c>
      <c r="J22" s="37">
        <v>0</v>
      </c>
      <c r="K22" s="37">
        <v>0.14000000000000001</v>
      </c>
      <c r="L22" s="37">
        <v>56.25</v>
      </c>
      <c r="M22" s="37">
        <v>58.05</v>
      </c>
      <c r="N22" s="37">
        <v>18.45</v>
      </c>
      <c r="O22" s="37">
        <v>1.62</v>
      </c>
      <c r="P22" s="22">
        <v>3.45</v>
      </c>
    </row>
    <row r="23" spans="1:18" s="1" customFormat="1" ht="16.5" x14ac:dyDescent="0.25">
      <c r="A23" s="13" t="s">
        <v>44</v>
      </c>
      <c r="B23" s="13" t="s">
        <v>45</v>
      </c>
      <c r="C23" s="37">
        <v>25</v>
      </c>
      <c r="D23" s="46">
        <v>1.7</v>
      </c>
      <c r="E23" s="46">
        <v>0.3</v>
      </c>
      <c r="F23" s="46">
        <v>8.4</v>
      </c>
      <c r="G23" s="46">
        <v>42.7</v>
      </c>
      <c r="H23" s="37">
        <v>0.1</v>
      </c>
      <c r="I23" s="37">
        <v>0.1</v>
      </c>
      <c r="J23" s="37">
        <v>0</v>
      </c>
      <c r="K23" s="37">
        <v>0.1</v>
      </c>
      <c r="L23" s="37">
        <v>18.25</v>
      </c>
      <c r="M23" s="37">
        <v>31.25</v>
      </c>
      <c r="N23" s="37">
        <v>10</v>
      </c>
      <c r="O23" s="37">
        <v>0.7</v>
      </c>
      <c r="P23" s="22">
        <v>2.27</v>
      </c>
    </row>
    <row r="24" spans="1:18" s="5" customFormat="1" ht="16.5" x14ac:dyDescent="0.25">
      <c r="A24" s="13" t="s">
        <v>44</v>
      </c>
      <c r="B24" s="13" t="s">
        <v>92</v>
      </c>
      <c r="C24" s="37">
        <v>120</v>
      </c>
      <c r="D24" s="46">
        <v>0.5</v>
      </c>
      <c r="E24" s="46">
        <v>0.5</v>
      </c>
      <c r="F24" s="46">
        <v>11.8</v>
      </c>
      <c r="G24" s="46">
        <v>53.3</v>
      </c>
      <c r="H24" s="42">
        <v>0</v>
      </c>
      <c r="I24" s="42">
        <v>5.52</v>
      </c>
      <c r="J24" s="42">
        <v>3.6</v>
      </c>
      <c r="K24" s="42">
        <v>0</v>
      </c>
      <c r="L24" s="42">
        <v>7.2</v>
      </c>
      <c r="M24" s="42">
        <v>132</v>
      </c>
      <c r="N24" s="42">
        <v>10.8</v>
      </c>
      <c r="O24" s="42">
        <v>0.48</v>
      </c>
      <c r="P24" s="22">
        <v>27.38</v>
      </c>
      <c r="R24" s="21"/>
    </row>
    <row r="25" spans="1:18" s="5" customFormat="1" ht="16.5" x14ac:dyDescent="0.25">
      <c r="A25" s="13"/>
      <c r="B25" s="47" t="s">
        <v>143</v>
      </c>
      <c r="C25" s="45" t="s">
        <v>93</v>
      </c>
      <c r="D25" s="45">
        <v>20.5</v>
      </c>
      <c r="E25" s="45">
        <v>20.3</v>
      </c>
      <c r="F25" s="45">
        <v>55.5</v>
      </c>
      <c r="G25" s="45">
        <v>485.3</v>
      </c>
      <c r="H25" s="45">
        <v>0.37</v>
      </c>
      <c r="I25" s="45">
        <v>7.11</v>
      </c>
      <c r="J25" s="45">
        <v>199.5</v>
      </c>
      <c r="K25" s="45">
        <v>0.72</v>
      </c>
      <c r="L25" s="45">
        <v>199.7</v>
      </c>
      <c r="M25" s="45">
        <v>442.2</v>
      </c>
      <c r="N25" s="45">
        <v>63.75</v>
      </c>
      <c r="O25" s="45">
        <v>5.76</v>
      </c>
      <c r="P25" s="4">
        <f>SUM(P19:P24)</f>
        <v>102.97999999999999</v>
      </c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</row>
    <row r="27" spans="1:18" s="1" customFormat="1" ht="16.5" x14ac:dyDescent="0.25">
      <c r="A27" s="13" t="s">
        <v>94</v>
      </c>
      <c r="B27" s="13" t="s">
        <v>95</v>
      </c>
      <c r="C27" s="37">
        <v>60</v>
      </c>
      <c r="D27" s="46">
        <v>0.8</v>
      </c>
      <c r="E27" s="46">
        <v>0.1</v>
      </c>
      <c r="F27" s="46">
        <v>2.9</v>
      </c>
      <c r="G27" s="46">
        <v>15.4</v>
      </c>
      <c r="H27" s="50">
        <v>0.05</v>
      </c>
      <c r="I27" s="50">
        <v>120</v>
      </c>
      <c r="J27" s="50">
        <v>150</v>
      </c>
      <c r="K27" s="50">
        <v>0.05</v>
      </c>
      <c r="L27" s="50">
        <v>4.8</v>
      </c>
      <c r="M27" s="50">
        <v>9.6</v>
      </c>
      <c r="N27" s="50">
        <v>4.2</v>
      </c>
      <c r="O27" s="50">
        <v>0.3</v>
      </c>
      <c r="P27" s="2">
        <v>29.17</v>
      </c>
    </row>
    <row r="28" spans="1:18" s="1" customFormat="1" ht="33" x14ac:dyDescent="0.25">
      <c r="A28" s="13" t="s">
        <v>96</v>
      </c>
      <c r="B28" s="13" t="s">
        <v>97</v>
      </c>
      <c r="C28" s="37">
        <v>200</v>
      </c>
      <c r="D28" s="46">
        <v>5.2</v>
      </c>
      <c r="E28" s="46">
        <v>2.8</v>
      </c>
      <c r="F28" s="46">
        <v>18.5</v>
      </c>
      <c r="G28" s="46">
        <v>119.6</v>
      </c>
      <c r="H28" s="50">
        <v>0.01</v>
      </c>
      <c r="I28" s="50">
        <v>6.9</v>
      </c>
      <c r="J28" s="50">
        <v>97.6</v>
      </c>
      <c r="K28" s="50">
        <v>0.05</v>
      </c>
      <c r="L28" s="50">
        <v>13.8</v>
      </c>
      <c r="M28" s="50">
        <v>54.6</v>
      </c>
      <c r="N28" s="50">
        <v>20.8</v>
      </c>
      <c r="O28" s="50">
        <v>0.9</v>
      </c>
      <c r="P28" s="3">
        <v>8.4499999999999993</v>
      </c>
    </row>
    <row r="29" spans="1:18" s="1" customFormat="1" ht="16.5" x14ac:dyDescent="0.25">
      <c r="A29" s="13" t="s">
        <v>98</v>
      </c>
      <c r="B29" s="13" t="s">
        <v>99</v>
      </c>
      <c r="C29" s="37">
        <v>150</v>
      </c>
      <c r="D29" s="46">
        <v>4.4000000000000004</v>
      </c>
      <c r="E29" s="46">
        <v>5.3</v>
      </c>
      <c r="F29" s="46">
        <v>30.5</v>
      </c>
      <c r="G29" s="46">
        <v>187.1</v>
      </c>
      <c r="H29" s="50">
        <v>0.05</v>
      </c>
      <c r="I29" s="50">
        <v>0</v>
      </c>
      <c r="J29" s="50">
        <v>0.01</v>
      </c>
      <c r="K29" s="50">
        <v>0.03</v>
      </c>
      <c r="L29" s="50">
        <v>19.5</v>
      </c>
      <c r="M29" s="50">
        <v>142.5</v>
      </c>
      <c r="N29" s="50">
        <v>17.25</v>
      </c>
      <c r="O29" s="50">
        <v>0.8</v>
      </c>
      <c r="P29" s="2">
        <v>9.5</v>
      </c>
    </row>
    <row r="30" spans="1:18" s="1" customFormat="1" ht="16.5" x14ac:dyDescent="0.25">
      <c r="A30" s="13" t="s">
        <v>100</v>
      </c>
      <c r="B30" s="13" t="s">
        <v>101</v>
      </c>
      <c r="C30" s="37">
        <v>80</v>
      </c>
      <c r="D30" s="46">
        <v>14</v>
      </c>
      <c r="E30" s="46">
        <v>9.1999999999999993</v>
      </c>
      <c r="F30" s="46">
        <v>12.6</v>
      </c>
      <c r="G30" s="46">
        <v>187.4</v>
      </c>
      <c r="H30" s="50">
        <v>0.17</v>
      </c>
      <c r="I30" s="50">
        <v>8.6300000000000008</v>
      </c>
      <c r="J30" s="50">
        <v>3363</v>
      </c>
      <c r="K30" s="50">
        <v>1.18</v>
      </c>
      <c r="L30" s="50">
        <v>19</v>
      </c>
      <c r="M30" s="50">
        <v>214</v>
      </c>
      <c r="N30" s="50">
        <v>16</v>
      </c>
      <c r="O30" s="50">
        <v>4.3499999999999996</v>
      </c>
      <c r="P30" s="2">
        <v>36.07</v>
      </c>
    </row>
    <row r="31" spans="1:18" s="1" customFormat="1" ht="16.5" x14ac:dyDescent="0.25">
      <c r="A31" s="13" t="s">
        <v>102</v>
      </c>
      <c r="B31" s="13" t="s">
        <v>103</v>
      </c>
      <c r="C31" s="37">
        <v>200</v>
      </c>
      <c r="D31" s="46">
        <v>1</v>
      </c>
      <c r="E31" s="46">
        <v>0.1</v>
      </c>
      <c r="F31" s="46">
        <v>15.7</v>
      </c>
      <c r="G31" s="46">
        <v>66.900000000000006</v>
      </c>
      <c r="H31" s="50">
        <v>0.01</v>
      </c>
      <c r="I31" s="50">
        <v>0.32</v>
      </c>
      <c r="J31" s="50">
        <v>70</v>
      </c>
      <c r="K31" s="50">
        <v>0.03</v>
      </c>
      <c r="L31" s="50">
        <v>28</v>
      </c>
      <c r="M31" s="50">
        <v>25</v>
      </c>
      <c r="N31" s="50">
        <v>18</v>
      </c>
      <c r="O31" s="50">
        <v>0.57999999999999996</v>
      </c>
      <c r="P31" s="2">
        <v>12.44</v>
      </c>
    </row>
    <row r="32" spans="1:18" s="1" customFormat="1" ht="16.5" x14ac:dyDescent="0.25">
      <c r="A32" s="13" t="s">
        <v>44</v>
      </c>
      <c r="B32" s="13" t="s">
        <v>6</v>
      </c>
      <c r="C32" s="37">
        <v>60</v>
      </c>
      <c r="D32" s="46">
        <v>4.5999999999999996</v>
      </c>
      <c r="E32" s="46">
        <v>0.5</v>
      </c>
      <c r="F32" s="46">
        <v>29.5</v>
      </c>
      <c r="G32" s="46">
        <v>140.6</v>
      </c>
      <c r="H32" s="46">
        <v>0.24</v>
      </c>
      <c r="I32" s="46">
        <v>0.12</v>
      </c>
      <c r="J32" s="46">
        <v>0</v>
      </c>
      <c r="K32" s="46">
        <v>0.18</v>
      </c>
      <c r="L32" s="46">
        <v>75</v>
      </c>
      <c r="M32" s="46">
        <v>77.400000000000006</v>
      </c>
      <c r="N32" s="46">
        <v>24.6</v>
      </c>
      <c r="O32" s="46">
        <v>2.16</v>
      </c>
      <c r="P32" s="2">
        <v>4.5999999999999996</v>
      </c>
    </row>
    <row r="33" spans="1:16" s="1" customFormat="1" ht="16.5" x14ac:dyDescent="0.25">
      <c r="A33" s="13" t="s">
        <v>44</v>
      </c>
      <c r="B33" s="13" t="s">
        <v>61</v>
      </c>
      <c r="C33" s="37">
        <v>30</v>
      </c>
      <c r="D33" s="46">
        <v>2</v>
      </c>
      <c r="E33" s="46">
        <v>0.4</v>
      </c>
      <c r="F33" s="46">
        <v>10</v>
      </c>
      <c r="G33" s="46">
        <v>51.2</v>
      </c>
      <c r="H33" s="46">
        <v>0.12</v>
      </c>
      <c r="I33" s="46">
        <v>0.12</v>
      </c>
      <c r="J33" s="46">
        <v>0</v>
      </c>
      <c r="K33" s="46">
        <v>0.09</v>
      </c>
      <c r="L33" s="46">
        <v>21.9</v>
      </c>
      <c r="M33" s="46">
        <v>37.5</v>
      </c>
      <c r="N33" s="46">
        <v>12</v>
      </c>
      <c r="O33" s="46">
        <v>0.84</v>
      </c>
      <c r="P33" s="2">
        <v>2.75</v>
      </c>
    </row>
    <row r="34" spans="1:16" s="5" customFormat="1" ht="16.5" x14ac:dyDescent="0.25">
      <c r="A34" s="13"/>
      <c r="B34" s="43" t="s">
        <v>84</v>
      </c>
      <c r="C34" s="44">
        <v>780</v>
      </c>
      <c r="D34" s="51">
        <v>32</v>
      </c>
      <c r="E34" s="51">
        <v>18.399999999999999</v>
      </c>
      <c r="F34" s="51">
        <v>119.7</v>
      </c>
      <c r="G34" s="51">
        <v>768.2</v>
      </c>
      <c r="H34" s="52">
        <v>0.65</v>
      </c>
      <c r="I34" s="52">
        <v>136.09</v>
      </c>
      <c r="J34" s="52">
        <v>3680.6</v>
      </c>
      <c r="K34" s="52">
        <v>1.61</v>
      </c>
      <c r="L34" s="52">
        <v>182</v>
      </c>
      <c r="M34" s="52">
        <v>560.6</v>
      </c>
      <c r="N34" s="52">
        <v>112.85</v>
      </c>
      <c r="O34" s="52">
        <v>9.93</v>
      </c>
      <c r="P34" s="23">
        <f>SUM(P27:P33)</f>
        <v>102.97999999999999</v>
      </c>
    </row>
    <row r="35" spans="1:16" s="5" customFormat="1" ht="16.5" x14ac:dyDescent="0.25">
      <c r="A35" s="54"/>
      <c r="B35" s="43" t="s">
        <v>148</v>
      </c>
      <c r="C35" s="55">
        <v>1340</v>
      </c>
      <c r="D35" s="56">
        <v>52.5</v>
      </c>
      <c r="E35" s="56">
        <v>38.700000000000003</v>
      </c>
      <c r="F35" s="56">
        <v>175.2</v>
      </c>
      <c r="G35" s="56">
        <v>1253.5</v>
      </c>
      <c r="H35" s="56">
        <v>1.02</v>
      </c>
      <c r="I35" s="56">
        <v>143.19999999999999</v>
      </c>
      <c r="J35" s="56">
        <v>3880.1</v>
      </c>
      <c r="K35" s="56">
        <v>2.33</v>
      </c>
      <c r="L35" s="56">
        <v>381.7</v>
      </c>
      <c r="M35" s="56">
        <v>1002.8</v>
      </c>
      <c r="N35" s="56">
        <v>176.6</v>
      </c>
      <c r="O35" s="56">
        <v>15.7</v>
      </c>
      <c r="P35" s="23"/>
    </row>
    <row r="36" spans="1:16" s="1" customFormat="1" ht="16.5" x14ac:dyDescent="0.25">
      <c r="B36" s="7"/>
      <c r="C36" s="8"/>
      <c r="D36" s="9"/>
      <c r="E36" s="10"/>
      <c r="F36" s="9"/>
      <c r="G36" s="9"/>
    </row>
    <row r="37" spans="1:16" s="1" customFormat="1" ht="15" customHeight="1" x14ac:dyDescent="0.3">
      <c r="A37" s="74" t="s">
        <v>17</v>
      </c>
      <c r="B37" s="74"/>
      <c r="C37" s="6"/>
      <c r="D37" s="9"/>
      <c r="E37" s="10"/>
      <c r="F37" s="9"/>
      <c r="G37" s="91" t="s">
        <v>27</v>
      </c>
      <c r="H37" s="91"/>
      <c r="I37" s="91"/>
      <c r="J37" s="91"/>
      <c r="K37" s="91"/>
      <c r="L37" s="91"/>
      <c r="M37" s="91"/>
      <c r="N37" s="91"/>
      <c r="O37" s="91"/>
      <c r="P37" s="91"/>
    </row>
    <row r="38" spans="1:16" ht="18.75" x14ac:dyDescent="0.3">
      <c r="A38" s="74" t="s">
        <v>18</v>
      </c>
      <c r="B38" s="74"/>
      <c r="C38" s="17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18.75" x14ac:dyDescent="0.3">
      <c r="A39" s="74" t="s">
        <v>19</v>
      </c>
      <c r="B39" s="74"/>
      <c r="C39" s="17"/>
      <c r="G39" s="90" t="s">
        <v>28</v>
      </c>
      <c r="H39" s="90"/>
      <c r="I39" s="90"/>
      <c r="J39" s="90"/>
      <c r="K39" s="90"/>
      <c r="L39" s="90"/>
      <c r="M39" s="90"/>
      <c r="N39" s="90"/>
      <c r="O39" s="90"/>
      <c r="P39" s="90"/>
    </row>
  </sheetData>
  <mergeCells count="24">
    <mergeCell ref="A2:O2"/>
    <mergeCell ref="H5:O5"/>
    <mergeCell ref="A16:P16"/>
    <mergeCell ref="A17:P17"/>
    <mergeCell ref="B14:B15"/>
    <mergeCell ref="C14:C15"/>
    <mergeCell ref="D14:F14"/>
    <mergeCell ref="G14:G15"/>
    <mergeCell ref="L4:O4"/>
    <mergeCell ref="J6:O6"/>
    <mergeCell ref="G37:P37"/>
    <mergeCell ref="G39:P39"/>
    <mergeCell ref="A37:B37"/>
    <mergeCell ref="A38:B38"/>
    <mergeCell ref="A39:B39"/>
    <mergeCell ref="A26:P26"/>
    <mergeCell ref="A18:P18"/>
    <mergeCell ref="B9:O9"/>
    <mergeCell ref="H14:K14"/>
    <mergeCell ref="L14:O14"/>
    <mergeCell ref="P14:P15"/>
    <mergeCell ref="B12:O12"/>
    <mergeCell ref="A10:O10"/>
    <mergeCell ref="B11:O11"/>
  </mergeCells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3" zoomScale="80" zoomScaleNormal="80" workbookViewId="0">
      <selection activeCell="B12" sqref="B12:O12"/>
    </sheetView>
  </sheetViews>
  <sheetFormatPr defaultRowHeight="15" x14ac:dyDescent="0.25"/>
  <cols>
    <col min="1" max="1" width="18.28515625" customWidth="1"/>
    <col min="2" max="2" width="41.5703125" customWidth="1"/>
    <col min="3" max="6" width="11.7109375" customWidth="1"/>
    <col min="7" max="7" width="12.5703125" customWidth="1"/>
    <col min="16" max="16" width="10.42578125" customWidth="1"/>
  </cols>
  <sheetData>
    <row r="1" spans="1:16" s="20" customFormat="1" x14ac:dyDescent="0.25"/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6" s="20" customFormat="1" x14ac:dyDescent="0.25"/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1" customFormat="1" ht="16.5" x14ac:dyDescent="0.25">
      <c r="A16" s="89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1" customFormat="1" ht="16.5" x14ac:dyDescent="0.25">
      <c r="A17" s="89" t="s">
        <v>147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1" customFormat="1" ht="16.5" x14ac:dyDescent="0.25">
      <c r="A19" s="13" t="s">
        <v>104</v>
      </c>
      <c r="B19" s="13" t="s">
        <v>105</v>
      </c>
      <c r="C19" s="37">
        <v>100</v>
      </c>
      <c r="D19" s="46">
        <v>3.6</v>
      </c>
      <c r="E19" s="46">
        <v>4.7</v>
      </c>
      <c r="F19" s="46">
        <v>17</v>
      </c>
      <c r="G19" s="46">
        <v>124.5</v>
      </c>
      <c r="H19" s="42">
        <v>0.6</v>
      </c>
      <c r="I19" s="42">
        <v>0.3</v>
      </c>
      <c r="J19" s="42">
        <v>20.75</v>
      </c>
      <c r="K19" s="42">
        <v>0.1</v>
      </c>
      <c r="L19" s="42">
        <v>78.5</v>
      </c>
      <c r="M19" s="42">
        <v>111</v>
      </c>
      <c r="N19" s="42">
        <v>16.5</v>
      </c>
      <c r="O19" s="42">
        <v>0.43</v>
      </c>
      <c r="P19" s="22">
        <v>24.49</v>
      </c>
      <c r="R19" s="22"/>
    </row>
    <row r="20" spans="1:18" s="1" customFormat="1" ht="16.5" x14ac:dyDescent="0.25">
      <c r="A20" s="13" t="s">
        <v>106</v>
      </c>
      <c r="B20" s="13" t="s">
        <v>107</v>
      </c>
      <c r="C20" s="37">
        <v>75</v>
      </c>
      <c r="D20" s="46">
        <v>14.8</v>
      </c>
      <c r="E20" s="46">
        <v>5.3</v>
      </c>
      <c r="F20" s="46">
        <v>10.8</v>
      </c>
      <c r="G20" s="46">
        <v>150.6</v>
      </c>
      <c r="H20" s="42">
        <v>0.03</v>
      </c>
      <c r="I20" s="42">
        <v>0.15</v>
      </c>
      <c r="J20" s="42">
        <v>25.5</v>
      </c>
      <c r="K20" s="42">
        <v>0.15</v>
      </c>
      <c r="L20" s="42">
        <v>112</v>
      </c>
      <c r="M20" s="42">
        <v>145.5</v>
      </c>
      <c r="N20" s="42">
        <v>16</v>
      </c>
      <c r="O20" s="42">
        <v>0.43</v>
      </c>
      <c r="P20" s="22">
        <v>38.28</v>
      </c>
      <c r="R20" s="22"/>
    </row>
    <row r="21" spans="1:18" ht="16.5" x14ac:dyDescent="0.25">
      <c r="A21" s="13" t="s">
        <v>44</v>
      </c>
      <c r="B21" s="13" t="s">
        <v>108</v>
      </c>
      <c r="C21" s="37">
        <v>10</v>
      </c>
      <c r="D21" s="46">
        <v>0.1</v>
      </c>
      <c r="E21" s="46">
        <v>0</v>
      </c>
      <c r="F21" s="46">
        <v>7.2</v>
      </c>
      <c r="G21" s="46">
        <v>29</v>
      </c>
      <c r="H21" s="42">
        <v>1E-3</v>
      </c>
      <c r="I21" s="42">
        <v>0.24</v>
      </c>
      <c r="J21" s="42">
        <v>5</v>
      </c>
      <c r="K21" s="42">
        <v>2E-3</v>
      </c>
      <c r="L21" s="42">
        <v>1.2</v>
      </c>
      <c r="M21" s="42">
        <v>1.8</v>
      </c>
      <c r="N21" s="42">
        <v>0.03</v>
      </c>
      <c r="O21" s="42">
        <v>0.03</v>
      </c>
      <c r="P21" s="22">
        <v>3.5</v>
      </c>
      <c r="Q21" s="67"/>
      <c r="R21" s="22"/>
    </row>
    <row r="22" spans="1:18" s="1" customFormat="1" ht="16.5" x14ac:dyDescent="0.25">
      <c r="A22" s="13" t="s">
        <v>44</v>
      </c>
      <c r="B22" s="13" t="s">
        <v>109</v>
      </c>
      <c r="C22" s="37">
        <v>100</v>
      </c>
      <c r="D22" s="46">
        <v>0.8</v>
      </c>
      <c r="E22" s="46">
        <v>0.2</v>
      </c>
      <c r="F22" s="46">
        <v>7.5</v>
      </c>
      <c r="G22" s="46">
        <v>35</v>
      </c>
      <c r="H22" s="42">
        <v>0.1</v>
      </c>
      <c r="I22" s="42">
        <v>26.7</v>
      </c>
      <c r="J22" s="42">
        <v>34</v>
      </c>
      <c r="K22" s="42">
        <v>0</v>
      </c>
      <c r="L22" s="42">
        <v>37</v>
      </c>
      <c r="M22" s="42">
        <v>20</v>
      </c>
      <c r="N22" s="42">
        <v>12</v>
      </c>
      <c r="O22" s="42">
        <v>0.2</v>
      </c>
      <c r="P22" s="22">
        <v>25.74</v>
      </c>
      <c r="R22" s="22"/>
    </row>
    <row r="23" spans="1:18" s="1" customFormat="1" ht="16.5" x14ac:dyDescent="0.25">
      <c r="A23" s="13" t="s">
        <v>42</v>
      </c>
      <c r="B23" s="13" t="s">
        <v>43</v>
      </c>
      <c r="C23" s="37">
        <v>200</v>
      </c>
      <c r="D23" s="46">
        <v>0.2</v>
      </c>
      <c r="E23" s="46">
        <v>0</v>
      </c>
      <c r="F23" s="46">
        <v>6.4</v>
      </c>
      <c r="G23" s="46">
        <v>26.8</v>
      </c>
      <c r="H23" s="37">
        <v>0</v>
      </c>
      <c r="I23" s="37">
        <v>0.04</v>
      </c>
      <c r="J23" s="37">
        <v>0.3</v>
      </c>
      <c r="K23" s="37">
        <v>0.01</v>
      </c>
      <c r="L23" s="37">
        <v>4.5</v>
      </c>
      <c r="M23" s="37">
        <v>7.2</v>
      </c>
      <c r="N23" s="37">
        <v>3.8</v>
      </c>
      <c r="O23" s="37">
        <v>0.73</v>
      </c>
      <c r="P23" s="22">
        <v>5.25</v>
      </c>
      <c r="R23" s="22"/>
    </row>
    <row r="24" spans="1:18" s="16" customFormat="1" ht="16.5" x14ac:dyDescent="0.25">
      <c r="A24" s="13" t="s">
        <v>44</v>
      </c>
      <c r="B24" s="13" t="s">
        <v>6</v>
      </c>
      <c r="C24" s="37">
        <v>45</v>
      </c>
      <c r="D24" s="46">
        <v>3.4</v>
      </c>
      <c r="E24" s="46">
        <v>0.4</v>
      </c>
      <c r="F24" s="46">
        <v>22.1</v>
      </c>
      <c r="G24" s="46">
        <v>105.5</v>
      </c>
      <c r="H24" s="37">
        <v>0.18</v>
      </c>
      <c r="I24" s="37">
        <v>0.09</v>
      </c>
      <c r="J24" s="37">
        <v>0</v>
      </c>
      <c r="K24" s="37">
        <v>0.14000000000000001</v>
      </c>
      <c r="L24" s="37">
        <v>56.25</v>
      </c>
      <c r="M24" s="37">
        <v>58.05</v>
      </c>
      <c r="N24" s="37">
        <v>18.45</v>
      </c>
      <c r="O24" s="37">
        <v>1.62</v>
      </c>
      <c r="P24" s="14">
        <v>3.45</v>
      </c>
      <c r="R24" s="14"/>
    </row>
    <row r="25" spans="1:18" s="5" customFormat="1" ht="16.5" x14ac:dyDescent="0.25">
      <c r="A25" s="13" t="s">
        <v>44</v>
      </c>
      <c r="B25" s="13" t="s">
        <v>45</v>
      </c>
      <c r="C25" s="37">
        <v>25</v>
      </c>
      <c r="D25" s="37">
        <v>1.7</v>
      </c>
      <c r="E25" s="37">
        <v>0.3</v>
      </c>
      <c r="F25" s="37">
        <v>8.4</v>
      </c>
      <c r="G25" s="37">
        <v>42.7</v>
      </c>
      <c r="H25" s="37">
        <v>0.1</v>
      </c>
      <c r="I25" s="37">
        <v>0.1</v>
      </c>
      <c r="J25" s="37">
        <v>0</v>
      </c>
      <c r="K25" s="37">
        <v>0.1</v>
      </c>
      <c r="L25" s="37">
        <v>18.25</v>
      </c>
      <c r="M25" s="37">
        <v>31.25</v>
      </c>
      <c r="N25" s="37">
        <v>10</v>
      </c>
      <c r="O25" s="37">
        <v>0.7</v>
      </c>
      <c r="P25" s="22">
        <v>2.27</v>
      </c>
      <c r="R25" s="22"/>
    </row>
    <row r="26" spans="1:18" s="5" customFormat="1" ht="16.5" x14ac:dyDescent="0.25">
      <c r="A26" s="13"/>
      <c r="B26" s="43" t="s">
        <v>47</v>
      </c>
      <c r="C26" s="44">
        <v>555</v>
      </c>
      <c r="D26" s="44">
        <v>24.6</v>
      </c>
      <c r="E26" s="44">
        <v>10.9</v>
      </c>
      <c r="F26" s="44">
        <v>79.400000000000006</v>
      </c>
      <c r="G26" s="44">
        <v>514.1</v>
      </c>
      <c r="H26" s="42">
        <v>1.01</v>
      </c>
      <c r="I26" s="42">
        <v>27.62</v>
      </c>
      <c r="J26" s="42">
        <v>85.55</v>
      </c>
      <c r="K26" s="42">
        <v>0.5</v>
      </c>
      <c r="L26" s="42">
        <v>307.7</v>
      </c>
      <c r="M26" s="42">
        <v>374.8</v>
      </c>
      <c r="N26" s="42">
        <v>76.78</v>
      </c>
      <c r="O26" s="42">
        <v>4.1399999999999997</v>
      </c>
      <c r="P26" s="23">
        <f>SUM(P19:P25)</f>
        <v>102.97999999999999</v>
      </c>
      <c r="R26" s="4"/>
    </row>
    <row r="27" spans="1:18" s="5" customFormat="1" ht="16.5" x14ac:dyDescent="0.25">
      <c r="A27" s="89" t="s">
        <v>26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R27" s="4"/>
    </row>
    <row r="28" spans="1:18" s="1" customFormat="1" ht="16.5" x14ac:dyDescent="0.25">
      <c r="A28" s="13" t="s">
        <v>49</v>
      </c>
      <c r="B28" s="13" t="s">
        <v>50</v>
      </c>
      <c r="C28" s="37">
        <v>60</v>
      </c>
      <c r="D28" s="46">
        <v>0.7</v>
      </c>
      <c r="E28" s="46">
        <v>0.1</v>
      </c>
      <c r="F28" s="46">
        <v>2.2999999999999998</v>
      </c>
      <c r="G28" s="46">
        <v>12.8</v>
      </c>
      <c r="H28" s="42">
        <v>0.04</v>
      </c>
      <c r="I28" s="42">
        <v>15</v>
      </c>
      <c r="J28" s="42">
        <v>79.8</v>
      </c>
      <c r="K28" s="42">
        <v>0.02</v>
      </c>
      <c r="L28" s="42">
        <v>8.4</v>
      </c>
      <c r="M28" s="42">
        <v>16</v>
      </c>
      <c r="N28" s="42">
        <v>12</v>
      </c>
      <c r="O28" s="42">
        <v>0.54</v>
      </c>
      <c r="P28" s="2">
        <v>20.71</v>
      </c>
      <c r="R28" s="2"/>
    </row>
    <row r="29" spans="1:18" s="1" customFormat="1" ht="16.5" x14ac:dyDescent="0.25">
      <c r="A29" s="13" t="s">
        <v>110</v>
      </c>
      <c r="B29" s="13" t="s">
        <v>111</v>
      </c>
      <c r="C29" s="37">
        <v>200</v>
      </c>
      <c r="D29" s="46">
        <v>6.7</v>
      </c>
      <c r="E29" s="46">
        <v>4.5999999999999996</v>
      </c>
      <c r="F29" s="46">
        <v>16.3</v>
      </c>
      <c r="G29" s="46">
        <v>133.1</v>
      </c>
      <c r="H29" s="42">
        <v>0.15</v>
      </c>
      <c r="I29" s="42">
        <v>4.76</v>
      </c>
      <c r="J29" s="42">
        <v>97.2</v>
      </c>
      <c r="K29" s="42">
        <v>0.06</v>
      </c>
      <c r="L29" s="42">
        <v>27</v>
      </c>
      <c r="M29" s="42">
        <v>80.400000000000006</v>
      </c>
      <c r="N29" s="42">
        <v>29</v>
      </c>
      <c r="O29" s="42">
        <v>1.5</v>
      </c>
      <c r="P29" s="2">
        <v>13.82</v>
      </c>
      <c r="R29" s="2"/>
    </row>
    <row r="30" spans="1:18" s="1" customFormat="1" ht="16.5" x14ac:dyDescent="0.25">
      <c r="A30" s="13" t="s">
        <v>65</v>
      </c>
      <c r="B30" s="13" t="s">
        <v>23</v>
      </c>
      <c r="C30" s="37">
        <v>150</v>
      </c>
      <c r="D30" s="46">
        <v>3.2</v>
      </c>
      <c r="E30" s="46">
        <v>5.2</v>
      </c>
      <c r="F30" s="46">
        <v>19.8</v>
      </c>
      <c r="G30" s="46">
        <v>139.4</v>
      </c>
      <c r="H30" s="42">
        <v>0.12</v>
      </c>
      <c r="I30" s="42">
        <v>10.199999999999999</v>
      </c>
      <c r="J30" s="42">
        <v>23.8</v>
      </c>
      <c r="K30" s="42">
        <v>0.11</v>
      </c>
      <c r="L30" s="42">
        <v>39</v>
      </c>
      <c r="M30" s="42">
        <v>84</v>
      </c>
      <c r="N30" s="42">
        <v>28</v>
      </c>
      <c r="O30" s="42">
        <v>1.03</v>
      </c>
      <c r="P30" s="2">
        <v>20.46</v>
      </c>
      <c r="R30" s="2"/>
    </row>
    <row r="31" spans="1:18" s="1" customFormat="1" ht="22.5" customHeight="1" x14ac:dyDescent="0.25">
      <c r="A31" s="13" t="s">
        <v>112</v>
      </c>
      <c r="B31" s="13" t="s">
        <v>113</v>
      </c>
      <c r="C31" s="37">
        <v>75</v>
      </c>
      <c r="D31" s="46">
        <v>14.4</v>
      </c>
      <c r="E31" s="46">
        <v>3.2</v>
      </c>
      <c r="F31" s="46">
        <v>10.1</v>
      </c>
      <c r="G31" s="46">
        <v>126.4</v>
      </c>
      <c r="H31" s="42">
        <v>0.05</v>
      </c>
      <c r="I31" s="42">
        <v>0.47</v>
      </c>
      <c r="J31" s="42">
        <v>4.72</v>
      </c>
      <c r="K31" s="42">
        <v>0.06</v>
      </c>
      <c r="L31" s="42">
        <v>22</v>
      </c>
      <c r="M31" s="42">
        <v>108</v>
      </c>
      <c r="N31" s="42">
        <v>48</v>
      </c>
      <c r="O31" s="42">
        <v>1.03</v>
      </c>
      <c r="P31" s="2">
        <v>28.69</v>
      </c>
      <c r="R31" s="2"/>
    </row>
    <row r="32" spans="1:18" s="1" customFormat="1" ht="20.25" customHeight="1" x14ac:dyDescent="0.25">
      <c r="A32" s="13" t="s">
        <v>57</v>
      </c>
      <c r="B32" s="13" t="s">
        <v>58</v>
      </c>
      <c r="C32" s="37">
        <v>20</v>
      </c>
      <c r="D32" s="46">
        <v>0.5</v>
      </c>
      <c r="E32" s="46">
        <v>0.8</v>
      </c>
      <c r="F32" s="46">
        <v>0.9</v>
      </c>
      <c r="G32" s="46">
        <v>12.5</v>
      </c>
      <c r="H32" s="37">
        <v>2E-3</v>
      </c>
      <c r="I32" s="37">
        <v>0.13400000000000001</v>
      </c>
      <c r="J32" s="37">
        <v>2.9</v>
      </c>
      <c r="K32" s="37">
        <v>0</v>
      </c>
      <c r="L32" s="37">
        <v>1.64</v>
      </c>
      <c r="M32" s="37">
        <v>1.9</v>
      </c>
      <c r="N32" s="37">
        <v>0.46</v>
      </c>
      <c r="O32" s="37">
        <v>0.06</v>
      </c>
      <c r="P32" s="2">
        <v>1.3</v>
      </c>
      <c r="R32" s="2"/>
    </row>
    <row r="33" spans="1:20" s="21" customFormat="1" ht="16.5" x14ac:dyDescent="0.25">
      <c r="A33" s="13" t="s">
        <v>114</v>
      </c>
      <c r="B33" s="13" t="s">
        <v>115</v>
      </c>
      <c r="C33" s="37">
        <v>200</v>
      </c>
      <c r="D33" s="46">
        <v>0.5</v>
      </c>
      <c r="E33" s="46">
        <v>0</v>
      </c>
      <c r="F33" s="46">
        <v>19.8</v>
      </c>
      <c r="G33" s="46">
        <v>81</v>
      </c>
      <c r="H33" s="42">
        <v>0</v>
      </c>
      <c r="I33" s="42">
        <v>0.02</v>
      </c>
      <c r="J33" s="42">
        <v>15</v>
      </c>
      <c r="K33" s="42">
        <v>0</v>
      </c>
      <c r="L33" s="42">
        <v>50</v>
      </c>
      <c r="M33" s="42">
        <v>4.3</v>
      </c>
      <c r="N33" s="42">
        <v>2.1</v>
      </c>
      <c r="O33" s="42">
        <v>0.09</v>
      </c>
      <c r="P33" s="2">
        <v>10.220000000000001</v>
      </c>
      <c r="R33" s="2"/>
    </row>
    <row r="34" spans="1:20" s="21" customFormat="1" ht="16.5" x14ac:dyDescent="0.25">
      <c r="A34" s="13" t="s">
        <v>44</v>
      </c>
      <c r="B34" s="13" t="s">
        <v>6</v>
      </c>
      <c r="C34" s="37">
        <v>60</v>
      </c>
      <c r="D34" s="46">
        <v>4.5999999999999996</v>
      </c>
      <c r="E34" s="46">
        <v>0.5</v>
      </c>
      <c r="F34" s="46">
        <v>29.5</v>
      </c>
      <c r="G34" s="46">
        <v>140.6</v>
      </c>
      <c r="H34" s="37">
        <v>0.24</v>
      </c>
      <c r="I34" s="37">
        <v>0.12</v>
      </c>
      <c r="J34" s="37">
        <v>0</v>
      </c>
      <c r="K34" s="37">
        <v>0.18</v>
      </c>
      <c r="L34" s="37">
        <v>75</v>
      </c>
      <c r="M34" s="37">
        <v>77.400000000000006</v>
      </c>
      <c r="N34" s="37">
        <v>24.6</v>
      </c>
      <c r="O34" s="37">
        <v>2.16</v>
      </c>
      <c r="P34" s="2">
        <v>4.5999999999999996</v>
      </c>
      <c r="R34" s="2"/>
    </row>
    <row r="35" spans="1:20" s="5" customFormat="1" ht="16.5" x14ac:dyDescent="0.25">
      <c r="A35" s="13" t="s">
        <v>44</v>
      </c>
      <c r="B35" s="13" t="s">
        <v>45</v>
      </c>
      <c r="C35" s="37">
        <v>35</v>
      </c>
      <c r="D35" s="46">
        <v>2.2999999999999998</v>
      </c>
      <c r="E35" s="46">
        <v>0.4</v>
      </c>
      <c r="F35" s="46">
        <v>11.7</v>
      </c>
      <c r="G35" s="46">
        <v>59.8</v>
      </c>
      <c r="H35" s="42">
        <v>0.14000000000000001</v>
      </c>
      <c r="I35" s="42">
        <v>0.14000000000000001</v>
      </c>
      <c r="J35" s="42">
        <v>0</v>
      </c>
      <c r="K35" s="42">
        <v>0.105</v>
      </c>
      <c r="L35" s="42">
        <v>25.55</v>
      </c>
      <c r="M35" s="42">
        <v>43.75</v>
      </c>
      <c r="N35" s="42">
        <v>14</v>
      </c>
      <c r="O35" s="42">
        <v>0.98</v>
      </c>
      <c r="P35" s="2">
        <v>3.18</v>
      </c>
      <c r="R35" s="2"/>
    </row>
    <row r="36" spans="1:20" s="5" customFormat="1" ht="16.5" x14ac:dyDescent="0.25">
      <c r="A36" s="13"/>
      <c r="B36" s="43" t="s">
        <v>62</v>
      </c>
      <c r="C36" s="44">
        <v>800</v>
      </c>
      <c r="D36" s="44">
        <v>32.9</v>
      </c>
      <c r="E36" s="44">
        <v>14.9</v>
      </c>
      <c r="F36" s="44">
        <v>110.4</v>
      </c>
      <c r="G36" s="44">
        <v>705.6</v>
      </c>
      <c r="H36" s="45">
        <v>0.74</v>
      </c>
      <c r="I36" s="45">
        <v>30.84</v>
      </c>
      <c r="J36" s="45">
        <v>223.42</v>
      </c>
      <c r="K36" s="45">
        <v>0.54</v>
      </c>
      <c r="L36" s="45">
        <v>248.59</v>
      </c>
      <c r="M36" s="45">
        <v>415.75</v>
      </c>
      <c r="N36" s="45">
        <v>158.16</v>
      </c>
      <c r="O36" s="45">
        <v>7.39</v>
      </c>
      <c r="P36" s="23">
        <f>SUM(P28:P35)</f>
        <v>102.98</v>
      </c>
      <c r="R36" s="23"/>
    </row>
    <row r="37" spans="1:20" s="1" customFormat="1" ht="16.5" x14ac:dyDescent="0.25">
      <c r="A37" s="13"/>
      <c r="B37" s="43" t="s">
        <v>148</v>
      </c>
      <c r="C37" s="44">
        <v>1355</v>
      </c>
      <c r="D37" s="44">
        <v>57.5</v>
      </c>
      <c r="E37" s="44">
        <v>25.8</v>
      </c>
      <c r="F37" s="44">
        <v>189.8</v>
      </c>
      <c r="G37" s="44">
        <v>1219.7</v>
      </c>
      <c r="H37" s="45">
        <v>1.75</v>
      </c>
      <c r="I37" s="45">
        <v>58.46</v>
      </c>
      <c r="J37" s="45">
        <v>308.97000000000003</v>
      </c>
      <c r="K37" s="45">
        <v>1.04</v>
      </c>
      <c r="L37" s="45">
        <v>556.29</v>
      </c>
      <c r="M37" s="45">
        <v>790.55</v>
      </c>
      <c r="N37" s="45">
        <v>234.94</v>
      </c>
      <c r="O37" s="45">
        <v>11.5</v>
      </c>
      <c r="P37" s="22"/>
      <c r="R37" s="22"/>
      <c r="T37" s="5"/>
    </row>
    <row r="38" spans="1:20" s="1" customFormat="1" ht="20.25" x14ac:dyDescent="0.3">
      <c r="A38" s="22"/>
      <c r="B38" s="57"/>
      <c r="C38" s="24"/>
      <c r="D38" s="2"/>
      <c r="E38" s="3"/>
      <c r="F38" s="2"/>
      <c r="G38" s="2"/>
      <c r="H38" s="22"/>
      <c r="I38" s="22"/>
      <c r="J38" s="22"/>
      <c r="K38" s="22"/>
      <c r="L38" s="22"/>
      <c r="M38" s="22"/>
      <c r="N38" s="22"/>
      <c r="O38" s="22"/>
      <c r="P38" s="22"/>
    </row>
    <row r="39" spans="1:20" ht="18.75" x14ac:dyDescent="0.3">
      <c r="A39" s="73" t="s">
        <v>17</v>
      </c>
      <c r="B39" s="73"/>
      <c r="C39" s="34"/>
      <c r="D39" s="26"/>
      <c r="E39" s="27"/>
      <c r="F39" s="26"/>
      <c r="G39" s="91" t="s">
        <v>27</v>
      </c>
      <c r="H39" s="91"/>
      <c r="I39" s="91"/>
      <c r="J39" s="91"/>
      <c r="K39" s="91"/>
      <c r="L39" s="91"/>
      <c r="M39" s="91"/>
      <c r="N39" s="91"/>
      <c r="O39" s="91"/>
      <c r="P39" s="91"/>
    </row>
    <row r="40" spans="1:20" ht="18.75" x14ac:dyDescent="0.3">
      <c r="A40" s="74" t="s">
        <v>18</v>
      </c>
      <c r="B40" s="74"/>
      <c r="C40" s="28"/>
      <c r="D40" s="20"/>
      <c r="E40" s="20"/>
      <c r="F40" s="20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20" ht="18.75" x14ac:dyDescent="0.3">
      <c r="A41" s="74" t="s">
        <v>19</v>
      </c>
      <c r="B41" s="74"/>
      <c r="C41" s="28"/>
      <c r="D41" s="20"/>
      <c r="E41" s="20"/>
      <c r="F41" s="20"/>
      <c r="G41" s="90" t="s">
        <v>28</v>
      </c>
      <c r="H41" s="90"/>
      <c r="I41" s="90"/>
      <c r="J41" s="90"/>
      <c r="K41" s="90"/>
      <c r="L41" s="90"/>
      <c r="M41" s="90"/>
      <c r="N41" s="90"/>
      <c r="O41" s="90"/>
      <c r="P41" s="90"/>
    </row>
  </sheetData>
  <mergeCells count="24">
    <mergeCell ref="A39:B39"/>
    <mergeCell ref="G39:P39"/>
    <mergeCell ref="A40:B40"/>
    <mergeCell ref="A41:B41"/>
    <mergeCell ref="G41:P41"/>
    <mergeCell ref="A27:P27"/>
    <mergeCell ref="H14:K14"/>
    <mergeCell ref="L14:O14"/>
    <mergeCell ref="P14:P15"/>
    <mergeCell ref="A16:P16"/>
    <mergeCell ref="A17:P17"/>
    <mergeCell ref="A18:P18"/>
    <mergeCell ref="B14:B15"/>
    <mergeCell ref="C14:C15"/>
    <mergeCell ref="D14:F14"/>
    <mergeCell ref="G14:G15"/>
    <mergeCell ref="A2:O2"/>
    <mergeCell ref="H5:O5"/>
    <mergeCell ref="B9:O9"/>
    <mergeCell ref="B12:O12"/>
    <mergeCell ref="L4:O4"/>
    <mergeCell ref="J6:O6"/>
    <mergeCell ref="A10:O10"/>
    <mergeCell ref="B11:O11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7" style="20" customWidth="1"/>
    <col min="2" max="2" width="41.5703125" style="20" customWidth="1"/>
    <col min="3" max="6" width="11.7109375" style="20" customWidth="1"/>
    <col min="7" max="7" width="12.5703125" style="20" customWidth="1"/>
    <col min="8" max="15" width="9.140625" style="20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33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21" customHeight="1" x14ac:dyDescent="0.25">
      <c r="A19" s="13" t="s">
        <v>53</v>
      </c>
      <c r="B19" s="13" t="s">
        <v>54</v>
      </c>
      <c r="C19" s="37">
        <v>150</v>
      </c>
      <c r="D19" s="46">
        <v>4.5</v>
      </c>
      <c r="E19" s="46">
        <v>5.5</v>
      </c>
      <c r="F19" s="46">
        <v>26.5</v>
      </c>
      <c r="G19" s="46">
        <v>173.7</v>
      </c>
      <c r="H19" s="37">
        <v>0.14000000000000001</v>
      </c>
      <c r="I19" s="37">
        <v>10.9</v>
      </c>
      <c r="J19" s="37">
        <v>8.34</v>
      </c>
      <c r="K19" s="37">
        <v>0.12</v>
      </c>
      <c r="L19" s="37">
        <v>62</v>
      </c>
      <c r="M19" s="37">
        <v>109</v>
      </c>
      <c r="N19" s="37">
        <v>33</v>
      </c>
      <c r="O19" s="37">
        <v>1.18</v>
      </c>
      <c r="P19" s="2">
        <v>24.69</v>
      </c>
      <c r="R19" s="2"/>
    </row>
    <row r="20" spans="1:18" s="21" customFormat="1" ht="22.5" customHeight="1" x14ac:dyDescent="0.25">
      <c r="A20" s="13" t="s">
        <v>78</v>
      </c>
      <c r="B20" s="13" t="s">
        <v>79</v>
      </c>
      <c r="C20" s="37">
        <v>100</v>
      </c>
      <c r="D20" s="46">
        <v>12.9</v>
      </c>
      <c r="E20" s="46">
        <v>4</v>
      </c>
      <c r="F20" s="46">
        <v>6.1</v>
      </c>
      <c r="G20" s="46">
        <v>112.2</v>
      </c>
      <c r="H20" s="37">
        <v>0.08</v>
      </c>
      <c r="I20" s="37">
        <v>0.94</v>
      </c>
      <c r="J20" s="37">
        <v>295</v>
      </c>
      <c r="K20" s="37">
        <v>0.13</v>
      </c>
      <c r="L20" s="37">
        <v>51</v>
      </c>
      <c r="M20" s="37">
        <v>189</v>
      </c>
      <c r="N20" s="37">
        <v>44</v>
      </c>
      <c r="O20" s="37">
        <v>1.05</v>
      </c>
      <c r="P20" s="2">
        <v>53.25</v>
      </c>
      <c r="R20" s="2"/>
    </row>
    <row r="21" spans="1:18" ht="20.25" customHeight="1" x14ac:dyDescent="0.25">
      <c r="A21" s="13" t="s">
        <v>80</v>
      </c>
      <c r="B21" s="13" t="s">
        <v>81</v>
      </c>
      <c r="C21" s="37">
        <v>20</v>
      </c>
      <c r="D21" s="46">
        <v>0.7</v>
      </c>
      <c r="E21" s="46">
        <v>1.5</v>
      </c>
      <c r="F21" s="46">
        <v>1.9</v>
      </c>
      <c r="G21" s="46">
        <v>23.84</v>
      </c>
      <c r="H21" s="37">
        <v>8.0000000000000002E-3</v>
      </c>
      <c r="I21" s="37">
        <v>0.1</v>
      </c>
      <c r="J21" s="37">
        <v>7</v>
      </c>
      <c r="K21" s="37">
        <v>0.03</v>
      </c>
      <c r="L21" s="37">
        <v>22</v>
      </c>
      <c r="M21" s="37">
        <v>17.399999999999999</v>
      </c>
      <c r="N21" s="37">
        <v>2.6</v>
      </c>
      <c r="O21" s="37">
        <v>0.04</v>
      </c>
      <c r="P21" s="3">
        <v>3.9</v>
      </c>
      <c r="Q21" s="67"/>
      <c r="R21" s="3"/>
    </row>
    <row r="22" spans="1:18" s="21" customFormat="1" ht="21.75" customHeight="1" x14ac:dyDescent="0.25">
      <c r="A22" s="13" t="s">
        <v>116</v>
      </c>
      <c r="B22" s="13" t="s">
        <v>117</v>
      </c>
      <c r="C22" s="37">
        <v>200</v>
      </c>
      <c r="D22" s="46">
        <v>3.8</v>
      </c>
      <c r="E22" s="46">
        <v>2.9</v>
      </c>
      <c r="F22" s="46">
        <v>11.3</v>
      </c>
      <c r="G22" s="46">
        <v>86</v>
      </c>
      <c r="H22" s="42">
        <v>0.03</v>
      </c>
      <c r="I22" s="42">
        <v>0.52</v>
      </c>
      <c r="J22" s="42">
        <v>13.3</v>
      </c>
      <c r="K22" s="42">
        <v>0.13</v>
      </c>
      <c r="L22" s="42">
        <v>111</v>
      </c>
      <c r="M22" s="42">
        <v>107</v>
      </c>
      <c r="N22" s="42">
        <v>31</v>
      </c>
      <c r="O22" s="42">
        <v>1.07</v>
      </c>
      <c r="P22" s="2">
        <v>17</v>
      </c>
      <c r="R22" s="2"/>
    </row>
    <row r="23" spans="1:18" s="21" customFormat="1" ht="16.5" x14ac:dyDescent="0.25">
      <c r="A23" s="13" t="s">
        <v>118</v>
      </c>
      <c r="B23" s="13" t="s">
        <v>6</v>
      </c>
      <c r="C23" s="37">
        <v>30</v>
      </c>
      <c r="D23" s="46">
        <v>2.2999999999999998</v>
      </c>
      <c r="E23" s="46">
        <v>0.2</v>
      </c>
      <c r="F23" s="46">
        <v>14.8</v>
      </c>
      <c r="G23" s="46">
        <v>70.3</v>
      </c>
      <c r="H23" s="42">
        <v>0.12</v>
      </c>
      <c r="I23" s="42">
        <v>0.06</v>
      </c>
      <c r="J23" s="42">
        <v>0</v>
      </c>
      <c r="K23" s="42">
        <v>0.09</v>
      </c>
      <c r="L23" s="42">
        <v>37.5</v>
      </c>
      <c r="M23" s="42">
        <v>38.700000000000003</v>
      </c>
      <c r="N23" s="42">
        <v>12.3</v>
      </c>
      <c r="O23" s="42">
        <v>1.08</v>
      </c>
      <c r="P23" s="2">
        <v>2.2999999999999998</v>
      </c>
      <c r="R23" s="2"/>
    </row>
    <row r="24" spans="1:18" s="16" customFormat="1" ht="16.5" x14ac:dyDescent="0.25">
      <c r="A24" s="13" t="s">
        <v>44</v>
      </c>
      <c r="B24" s="13" t="s">
        <v>45</v>
      </c>
      <c r="C24" s="37">
        <v>20</v>
      </c>
      <c r="D24" s="46">
        <v>1.3</v>
      </c>
      <c r="E24" s="46">
        <v>0.2</v>
      </c>
      <c r="F24" s="46">
        <v>6.7</v>
      </c>
      <c r="G24" s="46">
        <v>34.200000000000003</v>
      </c>
      <c r="H24" s="42">
        <v>0.08</v>
      </c>
      <c r="I24" s="42">
        <v>0.08</v>
      </c>
      <c r="J24" s="42">
        <v>0</v>
      </c>
      <c r="K24" s="42">
        <v>0.06</v>
      </c>
      <c r="L24" s="42">
        <v>14.6</v>
      </c>
      <c r="M24" s="42">
        <v>25</v>
      </c>
      <c r="N24" s="42">
        <v>8</v>
      </c>
      <c r="O24" s="42">
        <v>0.56000000000000005</v>
      </c>
      <c r="P24" s="15">
        <v>1.84</v>
      </c>
      <c r="R24" s="15"/>
    </row>
    <row r="25" spans="1:18" s="5" customFormat="1" ht="16.5" x14ac:dyDescent="0.25">
      <c r="A25" s="13"/>
      <c r="B25" s="43" t="s">
        <v>47</v>
      </c>
      <c r="C25" s="44">
        <v>520</v>
      </c>
      <c r="D25" s="44">
        <v>25.5</v>
      </c>
      <c r="E25" s="44">
        <v>14.3</v>
      </c>
      <c r="F25" s="44">
        <v>67.3</v>
      </c>
      <c r="G25" s="44">
        <v>500.24</v>
      </c>
      <c r="H25" s="45">
        <v>0.46</v>
      </c>
      <c r="I25" s="45">
        <v>12.6</v>
      </c>
      <c r="J25" s="45">
        <v>323.64</v>
      </c>
      <c r="K25" s="45">
        <v>0.56000000000000005</v>
      </c>
      <c r="L25" s="45">
        <v>298.10000000000002</v>
      </c>
      <c r="M25" s="45">
        <v>486.1</v>
      </c>
      <c r="N25" s="45">
        <v>130.9</v>
      </c>
      <c r="O25" s="45">
        <v>4.9800000000000004</v>
      </c>
      <c r="P25" s="23">
        <f>SUM(P19:P24)</f>
        <v>102.98</v>
      </c>
      <c r="R25" s="23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21" customFormat="1" ht="16.5" x14ac:dyDescent="0.25">
      <c r="A27" s="13" t="s">
        <v>63</v>
      </c>
      <c r="B27" s="13" t="s">
        <v>64</v>
      </c>
      <c r="C27" s="37">
        <v>60</v>
      </c>
      <c r="D27" s="46">
        <v>0.9</v>
      </c>
      <c r="E27" s="46">
        <v>0.1</v>
      </c>
      <c r="F27" s="46">
        <v>5.2</v>
      </c>
      <c r="G27" s="46">
        <v>25.2</v>
      </c>
      <c r="H27" s="37">
        <v>0.01</v>
      </c>
      <c r="I27" s="37">
        <v>2.67</v>
      </c>
      <c r="J27" s="37">
        <v>0.78</v>
      </c>
      <c r="K27" s="37">
        <v>0.02</v>
      </c>
      <c r="L27" s="37">
        <v>21</v>
      </c>
      <c r="M27" s="37">
        <v>24</v>
      </c>
      <c r="N27" s="37">
        <v>13</v>
      </c>
      <c r="O27" s="37">
        <v>0.8</v>
      </c>
      <c r="P27" s="2">
        <v>5.73</v>
      </c>
      <c r="R27" s="22"/>
    </row>
    <row r="28" spans="1:18" s="21" customFormat="1" ht="16.5" x14ac:dyDescent="0.25">
      <c r="A28" s="13" t="s">
        <v>119</v>
      </c>
      <c r="B28" s="13" t="s">
        <v>120</v>
      </c>
      <c r="C28" s="37">
        <v>200</v>
      </c>
      <c r="D28" s="46">
        <v>4.7</v>
      </c>
      <c r="E28" s="46">
        <v>5.6</v>
      </c>
      <c r="F28" s="46">
        <v>5.7</v>
      </c>
      <c r="G28" s="46">
        <v>92.2</v>
      </c>
      <c r="H28" s="42">
        <v>0.02</v>
      </c>
      <c r="I28" s="42">
        <v>10.8</v>
      </c>
      <c r="J28" s="42">
        <v>105</v>
      </c>
      <c r="K28" s="42">
        <v>0.03</v>
      </c>
      <c r="L28" s="42">
        <v>37.4</v>
      </c>
      <c r="M28" s="42">
        <v>31</v>
      </c>
      <c r="N28" s="42">
        <v>13.2</v>
      </c>
      <c r="O28" s="42">
        <v>0.48</v>
      </c>
      <c r="P28" s="2">
        <v>10.44</v>
      </c>
      <c r="R28" s="22"/>
    </row>
    <row r="29" spans="1:18" s="21" customFormat="1" ht="16.5" x14ac:dyDescent="0.25">
      <c r="A29" s="13" t="s">
        <v>121</v>
      </c>
      <c r="B29" s="13" t="s">
        <v>122</v>
      </c>
      <c r="C29" s="37">
        <v>150</v>
      </c>
      <c r="D29" s="46">
        <v>5.4</v>
      </c>
      <c r="E29" s="46">
        <v>4.9000000000000004</v>
      </c>
      <c r="F29" s="46">
        <v>32.799999999999997</v>
      </c>
      <c r="G29" s="46">
        <v>196.8</v>
      </c>
      <c r="H29" s="42">
        <v>0.06</v>
      </c>
      <c r="I29" s="42">
        <v>0</v>
      </c>
      <c r="J29" s="42">
        <v>18.399999999999999</v>
      </c>
      <c r="K29" s="42">
        <v>0.03</v>
      </c>
      <c r="L29" s="42">
        <v>12</v>
      </c>
      <c r="M29" s="42">
        <v>41</v>
      </c>
      <c r="N29" s="42">
        <v>7.2</v>
      </c>
      <c r="O29" s="42">
        <v>0.73</v>
      </c>
      <c r="P29" s="2">
        <v>8.42</v>
      </c>
      <c r="R29" s="22"/>
    </row>
    <row r="30" spans="1:18" s="21" customFormat="1" ht="16.5" x14ac:dyDescent="0.25">
      <c r="A30" s="13" t="s">
        <v>123</v>
      </c>
      <c r="B30" s="13" t="s">
        <v>124</v>
      </c>
      <c r="C30" s="37">
        <v>80</v>
      </c>
      <c r="D30" s="46">
        <v>12</v>
      </c>
      <c r="E30" s="46">
        <v>12.4</v>
      </c>
      <c r="F30" s="46">
        <v>1.9</v>
      </c>
      <c r="G30" s="46">
        <v>167.4</v>
      </c>
      <c r="H30" s="42">
        <v>0.03</v>
      </c>
      <c r="I30" s="42">
        <v>0.36</v>
      </c>
      <c r="J30" s="42">
        <v>85.7</v>
      </c>
      <c r="K30" s="42">
        <v>0.1</v>
      </c>
      <c r="L30" s="42">
        <v>24</v>
      </c>
      <c r="M30" s="42">
        <v>121</v>
      </c>
      <c r="N30" s="42">
        <v>16</v>
      </c>
      <c r="O30" s="42">
        <v>1.62</v>
      </c>
      <c r="P30" s="2">
        <v>64.260000000000005</v>
      </c>
      <c r="R30" s="22"/>
    </row>
    <row r="31" spans="1:18" s="21" customFormat="1" ht="16.5" x14ac:dyDescent="0.25">
      <c r="A31" s="13" t="s">
        <v>125</v>
      </c>
      <c r="B31" s="13" t="s">
        <v>126</v>
      </c>
      <c r="C31" s="37">
        <v>200</v>
      </c>
      <c r="D31" s="46">
        <v>0.3</v>
      </c>
      <c r="E31" s="46">
        <v>0.1</v>
      </c>
      <c r="F31" s="46">
        <v>8.4</v>
      </c>
      <c r="G31" s="46">
        <v>35.4</v>
      </c>
      <c r="H31" s="42">
        <v>0.01</v>
      </c>
      <c r="I31" s="42">
        <v>24</v>
      </c>
      <c r="J31" s="42">
        <v>3.06</v>
      </c>
      <c r="K31" s="42">
        <v>0.01</v>
      </c>
      <c r="L31" s="42">
        <v>9.6</v>
      </c>
      <c r="M31" s="42">
        <v>8.6</v>
      </c>
      <c r="N31" s="42">
        <v>8.1</v>
      </c>
      <c r="O31" s="42">
        <v>0.36</v>
      </c>
      <c r="P31" s="2">
        <v>9.81</v>
      </c>
      <c r="R31" s="22"/>
    </row>
    <row r="32" spans="1:18" s="21" customFormat="1" ht="16.5" x14ac:dyDescent="0.25">
      <c r="A32" s="13" t="s">
        <v>44</v>
      </c>
      <c r="B32" s="13" t="s">
        <v>6</v>
      </c>
      <c r="C32" s="37">
        <v>60</v>
      </c>
      <c r="D32" s="46">
        <v>4.5999999999999996</v>
      </c>
      <c r="E32" s="46">
        <v>0.5</v>
      </c>
      <c r="F32" s="46">
        <v>29.5</v>
      </c>
      <c r="G32" s="46">
        <v>140.6</v>
      </c>
      <c r="H32" s="37">
        <v>0.24</v>
      </c>
      <c r="I32" s="37">
        <v>0.12</v>
      </c>
      <c r="J32" s="37">
        <v>0</v>
      </c>
      <c r="K32" s="37">
        <v>0.18</v>
      </c>
      <c r="L32" s="37">
        <v>75</v>
      </c>
      <c r="M32" s="37">
        <v>77.400000000000006</v>
      </c>
      <c r="N32" s="37">
        <v>24.6</v>
      </c>
      <c r="O32" s="37">
        <v>2.16</v>
      </c>
      <c r="P32" s="2">
        <v>2.6</v>
      </c>
      <c r="R32" s="22"/>
    </row>
    <row r="33" spans="1:18" s="21" customFormat="1" ht="16.5" x14ac:dyDescent="0.25">
      <c r="A33" s="13" t="s">
        <v>44</v>
      </c>
      <c r="B33" s="13" t="s">
        <v>61</v>
      </c>
      <c r="C33" s="37">
        <v>30</v>
      </c>
      <c r="D33" s="46">
        <v>2</v>
      </c>
      <c r="E33" s="46">
        <v>0.4</v>
      </c>
      <c r="F33" s="46">
        <v>10</v>
      </c>
      <c r="G33" s="46">
        <v>51.2</v>
      </c>
      <c r="H33" s="37">
        <v>0.12</v>
      </c>
      <c r="I33" s="37">
        <v>0.12</v>
      </c>
      <c r="J33" s="37">
        <v>0</v>
      </c>
      <c r="K33" s="37">
        <v>0.09</v>
      </c>
      <c r="L33" s="37">
        <v>21.9</v>
      </c>
      <c r="M33" s="37">
        <v>37.5</v>
      </c>
      <c r="N33" s="37">
        <v>12</v>
      </c>
      <c r="O33" s="37">
        <v>0.84</v>
      </c>
      <c r="P33" s="22">
        <v>1.72</v>
      </c>
      <c r="R33" s="22"/>
    </row>
    <row r="34" spans="1:18" s="5" customFormat="1" ht="16.5" x14ac:dyDescent="0.25">
      <c r="A34" s="13"/>
      <c r="B34" s="43" t="s">
        <v>62</v>
      </c>
      <c r="C34" s="44">
        <v>780</v>
      </c>
      <c r="D34" s="44">
        <v>29.9</v>
      </c>
      <c r="E34" s="44">
        <v>24</v>
      </c>
      <c r="F34" s="44">
        <v>93.5</v>
      </c>
      <c r="G34" s="44">
        <v>708.8</v>
      </c>
      <c r="H34" s="45">
        <v>0.49</v>
      </c>
      <c r="I34" s="45">
        <v>38.07</v>
      </c>
      <c r="J34" s="45">
        <v>212.94</v>
      </c>
      <c r="K34" s="45">
        <v>0.46</v>
      </c>
      <c r="L34" s="45">
        <v>200.9</v>
      </c>
      <c r="M34" s="45">
        <v>340.5</v>
      </c>
      <c r="N34" s="45">
        <v>94.1</v>
      </c>
      <c r="O34" s="45">
        <v>6.99</v>
      </c>
      <c r="P34" s="23">
        <f>SUM(P27:P33)</f>
        <v>102.98</v>
      </c>
      <c r="R34" s="4"/>
    </row>
    <row r="35" spans="1:18" s="5" customFormat="1" ht="16.5" x14ac:dyDescent="0.25">
      <c r="A35" s="13"/>
      <c r="B35" s="43" t="s">
        <v>148</v>
      </c>
      <c r="C35" s="44">
        <v>1300</v>
      </c>
      <c r="D35" s="44">
        <v>55.4</v>
      </c>
      <c r="E35" s="44">
        <v>38.4</v>
      </c>
      <c r="F35" s="44">
        <v>160.69999999999999</v>
      </c>
      <c r="G35" s="44">
        <v>1209.0999999999999</v>
      </c>
      <c r="H35" s="45">
        <v>0.95</v>
      </c>
      <c r="I35" s="45">
        <v>50.67</v>
      </c>
      <c r="J35" s="45">
        <v>536.58000000000004</v>
      </c>
      <c r="K35" s="45">
        <v>1.02</v>
      </c>
      <c r="L35" s="45">
        <v>499</v>
      </c>
      <c r="M35" s="45">
        <v>826.6</v>
      </c>
      <c r="N35" s="45">
        <v>225</v>
      </c>
      <c r="O35" s="45">
        <v>12</v>
      </c>
      <c r="P35" s="23"/>
    </row>
    <row r="36" spans="1:18" s="21" customFormat="1" ht="20.25" x14ac:dyDescent="0.3">
      <c r="B36" s="11"/>
      <c r="C36" s="8"/>
      <c r="D36" s="26"/>
      <c r="E36" s="27"/>
      <c r="F36" s="26"/>
      <c r="G36" s="26"/>
    </row>
    <row r="37" spans="1:18" ht="18.75" x14ac:dyDescent="0.3">
      <c r="A37" s="74" t="s">
        <v>17</v>
      </c>
      <c r="B37" s="74"/>
      <c r="C37" s="24"/>
      <c r="D37" s="26"/>
      <c r="E37" s="27"/>
      <c r="F37" s="26"/>
      <c r="G37" s="91" t="s">
        <v>27</v>
      </c>
      <c r="H37" s="91"/>
      <c r="I37" s="91"/>
      <c r="J37" s="91"/>
      <c r="K37" s="91"/>
      <c r="L37" s="91"/>
      <c r="M37" s="91"/>
      <c r="N37" s="91"/>
      <c r="O37" s="91"/>
      <c r="P37" s="91"/>
    </row>
    <row r="38" spans="1:18" ht="18.75" x14ac:dyDescent="0.3">
      <c r="A38" s="74" t="s">
        <v>18</v>
      </c>
      <c r="B38" s="74"/>
      <c r="C38" s="28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8" ht="18.75" x14ac:dyDescent="0.3">
      <c r="A39" s="74" t="s">
        <v>19</v>
      </c>
      <c r="B39" s="74"/>
      <c r="C39" s="28"/>
      <c r="G39" s="90" t="s">
        <v>28</v>
      </c>
      <c r="H39" s="90"/>
      <c r="I39" s="90"/>
      <c r="J39" s="90"/>
      <c r="K39" s="90"/>
      <c r="L39" s="90"/>
      <c r="M39" s="90"/>
      <c r="N39" s="90"/>
      <c r="O39" s="90"/>
      <c r="P39" s="90"/>
    </row>
  </sheetData>
  <mergeCells count="24">
    <mergeCell ref="A2:O2"/>
    <mergeCell ref="H5:O5"/>
    <mergeCell ref="B9:O9"/>
    <mergeCell ref="B12:O12"/>
    <mergeCell ref="B14:B15"/>
    <mergeCell ref="C14:C15"/>
    <mergeCell ref="D14:F14"/>
    <mergeCell ref="G14:G15"/>
    <mergeCell ref="H14:K14"/>
    <mergeCell ref="L4:O4"/>
    <mergeCell ref="J6:O6"/>
    <mergeCell ref="A10:O10"/>
    <mergeCell ref="B11:O11"/>
    <mergeCell ref="P14:P15"/>
    <mergeCell ref="A16:P16"/>
    <mergeCell ref="A17:P17"/>
    <mergeCell ref="A18:P18"/>
    <mergeCell ref="A26:P26"/>
    <mergeCell ref="L14:O14"/>
    <mergeCell ref="A37:B37"/>
    <mergeCell ref="G37:P37"/>
    <mergeCell ref="A38:B38"/>
    <mergeCell ref="A39:B39"/>
    <mergeCell ref="G39:P39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0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7.5703125" style="20" customWidth="1"/>
    <col min="2" max="2" width="41.5703125" style="20" customWidth="1"/>
    <col min="3" max="6" width="11.7109375" style="20" customWidth="1"/>
    <col min="7" max="7" width="12.5703125" style="20" customWidth="1"/>
    <col min="8" max="15" width="9.140625" style="20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8"/>
    </row>
    <row r="3" spans="1:16" s="25" customFormat="1" ht="16.5" customHeight="1" x14ac:dyDescent="0.3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40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40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22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146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8" s="21" customFormat="1" ht="16.5" x14ac:dyDescent="0.25">
      <c r="A19" s="13" t="s">
        <v>38</v>
      </c>
      <c r="B19" s="13" t="s">
        <v>127</v>
      </c>
      <c r="C19" s="37">
        <v>30</v>
      </c>
      <c r="D19" s="46">
        <v>7</v>
      </c>
      <c r="E19" s="46">
        <v>8.8000000000000007</v>
      </c>
      <c r="F19" s="46">
        <v>0</v>
      </c>
      <c r="G19" s="46">
        <v>107.5</v>
      </c>
      <c r="H19" s="42">
        <v>0.01</v>
      </c>
      <c r="I19" s="42">
        <v>0.21</v>
      </c>
      <c r="J19" s="42">
        <v>78</v>
      </c>
      <c r="K19" s="42">
        <v>0.09</v>
      </c>
      <c r="L19" s="42">
        <v>264</v>
      </c>
      <c r="M19" s="42">
        <v>150</v>
      </c>
      <c r="N19" s="42">
        <v>11</v>
      </c>
      <c r="O19" s="42">
        <v>0.3</v>
      </c>
      <c r="P19" s="2">
        <v>27.12</v>
      </c>
      <c r="R19" s="22"/>
    </row>
    <row r="20" spans="1:18" s="21" customFormat="1" ht="16.5" x14ac:dyDescent="0.25">
      <c r="A20" s="13" t="s">
        <v>128</v>
      </c>
      <c r="B20" s="13" t="s">
        <v>129</v>
      </c>
      <c r="C20" s="37">
        <v>200</v>
      </c>
      <c r="D20" s="46">
        <v>5.8</v>
      </c>
      <c r="E20" s="46">
        <v>5.8</v>
      </c>
      <c r="F20" s="46">
        <v>33</v>
      </c>
      <c r="G20" s="46">
        <v>207.9</v>
      </c>
      <c r="H20" s="42">
        <v>7.0000000000000007E-2</v>
      </c>
      <c r="I20" s="42">
        <v>0.52</v>
      </c>
      <c r="J20" s="42">
        <v>34.6</v>
      </c>
      <c r="K20" s="42">
        <v>0.14000000000000001</v>
      </c>
      <c r="L20" s="42">
        <v>117</v>
      </c>
      <c r="M20" s="42">
        <v>118</v>
      </c>
      <c r="N20" s="42">
        <v>23</v>
      </c>
      <c r="O20" s="42">
        <v>1.08</v>
      </c>
      <c r="P20" s="2">
        <v>23.63</v>
      </c>
      <c r="R20" s="22"/>
    </row>
    <row r="21" spans="1:18" ht="16.5" x14ac:dyDescent="0.25">
      <c r="A21" s="13" t="s">
        <v>44</v>
      </c>
      <c r="B21" s="13" t="s">
        <v>130</v>
      </c>
      <c r="C21" s="37">
        <v>150</v>
      </c>
      <c r="D21" s="46">
        <v>0.6</v>
      </c>
      <c r="E21" s="46">
        <v>0.6</v>
      </c>
      <c r="F21" s="46">
        <v>14.7</v>
      </c>
      <c r="G21" s="46">
        <v>66.599999999999994</v>
      </c>
      <c r="H21" s="42">
        <v>0</v>
      </c>
      <c r="I21" s="42">
        <v>6.9</v>
      </c>
      <c r="J21" s="42">
        <v>4.5</v>
      </c>
      <c r="K21" s="42">
        <v>0</v>
      </c>
      <c r="L21" s="42">
        <v>9</v>
      </c>
      <c r="M21" s="42">
        <v>16.5</v>
      </c>
      <c r="N21" s="42">
        <v>0</v>
      </c>
      <c r="O21" s="42">
        <v>0.15</v>
      </c>
      <c r="P21" s="2">
        <v>36.299999999999997</v>
      </c>
      <c r="Q21" s="67"/>
      <c r="R21" s="22"/>
    </row>
    <row r="22" spans="1:18" s="21" customFormat="1" ht="16.5" x14ac:dyDescent="0.25">
      <c r="A22" s="13" t="s">
        <v>131</v>
      </c>
      <c r="B22" s="13" t="s">
        <v>132</v>
      </c>
      <c r="C22" s="37">
        <v>200</v>
      </c>
      <c r="D22" s="46">
        <v>0.3</v>
      </c>
      <c r="E22" s="46">
        <v>0</v>
      </c>
      <c r="F22" s="46">
        <v>6.7</v>
      </c>
      <c r="G22" s="46">
        <v>27.9</v>
      </c>
      <c r="H22" s="42">
        <v>0</v>
      </c>
      <c r="I22" s="42">
        <v>1.1599999999999999</v>
      </c>
      <c r="J22" s="42">
        <v>0.38</v>
      </c>
      <c r="K22" s="42">
        <v>0.01</v>
      </c>
      <c r="L22" s="42">
        <v>6.9</v>
      </c>
      <c r="M22" s="42">
        <v>8.5</v>
      </c>
      <c r="N22" s="42">
        <v>4.5999999999999996</v>
      </c>
      <c r="O22" s="42">
        <v>0.77</v>
      </c>
      <c r="P22" s="2">
        <v>10.210000000000001</v>
      </c>
      <c r="R22" s="22"/>
    </row>
    <row r="23" spans="1:18" s="21" customFormat="1" ht="16.5" x14ac:dyDescent="0.25">
      <c r="A23" s="13" t="s">
        <v>44</v>
      </c>
      <c r="B23" s="13" t="s">
        <v>6</v>
      </c>
      <c r="C23" s="37">
        <v>45</v>
      </c>
      <c r="D23" s="37">
        <v>3.4</v>
      </c>
      <c r="E23" s="37">
        <v>0.4</v>
      </c>
      <c r="F23" s="37">
        <v>22.1</v>
      </c>
      <c r="G23" s="37">
        <v>105.5</v>
      </c>
      <c r="H23" s="37">
        <v>0.18</v>
      </c>
      <c r="I23" s="37">
        <v>0.09</v>
      </c>
      <c r="J23" s="37">
        <v>0</v>
      </c>
      <c r="K23" s="37">
        <v>0.14000000000000001</v>
      </c>
      <c r="L23" s="37">
        <v>56.25</v>
      </c>
      <c r="M23" s="37">
        <v>58.05</v>
      </c>
      <c r="N23" s="37">
        <v>18.45</v>
      </c>
      <c r="O23" s="37">
        <v>1.62</v>
      </c>
      <c r="P23" s="2">
        <v>3.45</v>
      </c>
      <c r="R23" s="22"/>
    </row>
    <row r="24" spans="1:18" s="16" customFormat="1" ht="16.5" x14ac:dyDescent="0.25">
      <c r="A24" s="13" t="s">
        <v>44</v>
      </c>
      <c r="B24" s="13" t="s">
        <v>45</v>
      </c>
      <c r="C24" s="37">
        <v>25</v>
      </c>
      <c r="D24" s="37">
        <v>1.7</v>
      </c>
      <c r="E24" s="37">
        <v>0.3</v>
      </c>
      <c r="F24" s="37">
        <v>8.4</v>
      </c>
      <c r="G24" s="37">
        <v>42.7</v>
      </c>
      <c r="H24" s="37">
        <v>0.1</v>
      </c>
      <c r="I24" s="37">
        <v>0.1</v>
      </c>
      <c r="J24" s="37">
        <v>0</v>
      </c>
      <c r="K24" s="37">
        <v>0.1</v>
      </c>
      <c r="L24" s="37">
        <v>18.25</v>
      </c>
      <c r="M24" s="37">
        <v>31.25</v>
      </c>
      <c r="N24" s="37">
        <v>10</v>
      </c>
      <c r="O24" s="37">
        <v>0.7</v>
      </c>
      <c r="P24" s="15">
        <v>2.27</v>
      </c>
      <c r="R24" s="14"/>
    </row>
    <row r="25" spans="1:18" s="5" customFormat="1" ht="16.5" x14ac:dyDescent="0.25">
      <c r="A25" s="13"/>
      <c r="B25" s="43" t="s">
        <v>47</v>
      </c>
      <c r="C25" s="44">
        <v>650</v>
      </c>
      <c r="D25" s="44">
        <v>18.8</v>
      </c>
      <c r="E25" s="44">
        <v>15.9</v>
      </c>
      <c r="F25" s="44">
        <v>84.9</v>
      </c>
      <c r="G25" s="44">
        <v>558.1</v>
      </c>
      <c r="H25" s="45">
        <v>0.36</v>
      </c>
      <c r="I25" s="45">
        <v>8.98</v>
      </c>
      <c r="J25" s="45">
        <v>117.48</v>
      </c>
      <c r="K25" s="45">
        <v>0.48</v>
      </c>
      <c r="L25" s="45">
        <v>471.4</v>
      </c>
      <c r="M25" s="45">
        <v>382.3</v>
      </c>
      <c r="N25" s="45">
        <v>67.05</v>
      </c>
      <c r="O25" s="45">
        <v>4.62</v>
      </c>
      <c r="P25" s="23">
        <f>SUM(P19:P24)</f>
        <v>102.97999999999999</v>
      </c>
      <c r="R25" s="4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21" customFormat="1" ht="22.5" customHeight="1" x14ac:dyDescent="0.25">
      <c r="A27" s="13" t="s">
        <v>133</v>
      </c>
      <c r="B27" s="13" t="s">
        <v>134</v>
      </c>
      <c r="C27" s="37">
        <v>60</v>
      </c>
      <c r="D27" s="46">
        <v>0.5</v>
      </c>
      <c r="E27" s="46">
        <v>0.1</v>
      </c>
      <c r="F27" s="46">
        <v>1.5</v>
      </c>
      <c r="G27" s="46">
        <v>8.5</v>
      </c>
      <c r="H27" s="42">
        <v>0.02</v>
      </c>
      <c r="I27" s="42">
        <v>6</v>
      </c>
      <c r="J27" s="42">
        <v>6</v>
      </c>
      <c r="K27" s="42">
        <v>0.02</v>
      </c>
      <c r="L27" s="42">
        <v>14</v>
      </c>
      <c r="M27" s="42">
        <v>25</v>
      </c>
      <c r="N27" s="42">
        <v>8.4</v>
      </c>
      <c r="O27" s="42">
        <v>0.36</v>
      </c>
      <c r="P27" s="2">
        <v>22.04</v>
      </c>
      <c r="R27" s="22"/>
    </row>
    <row r="28" spans="1:18" s="21" customFormat="1" ht="33" x14ac:dyDescent="0.25">
      <c r="A28" s="13" t="s">
        <v>74</v>
      </c>
      <c r="B28" s="13" t="s">
        <v>75</v>
      </c>
      <c r="C28" s="37">
        <v>200</v>
      </c>
      <c r="D28" s="46">
        <v>4.7</v>
      </c>
      <c r="E28" s="46">
        <v>5.7</v>
      </c>
      <c r="F28" s="46">
        <v>10.1</v>
      </c>
      <c r="G28" s="46">
        <v>110.4</v>
      </c>
      <c r="H28" s="37">
        <v>0.03</v>
      </c>
      <c r="I28" s="37">
        <v>6.76</v>
      </c>
      <c r="J28" s="37">
        <v>134.6</v>
      </c>
      <c r="K28" s="37">
        <v>0.04</v>
      </c>
      <c r="L28" s="37">
        <v>33.6</v>
      </c>
      <c r="M28" s="37">
        <v>42.6</v>
      </c>
      <c r="N28" s="37">
        <v>19.2</v>
      </c>
      <c r="O28" s="37">
        <v>0.87</v>
      </c>
      <c r="P28" s="3">
        <v>13.42</v>
      </c>
      <c r="R28" s="22"/>
    </row>
    <row r="29" spans="1:18" s="21" customFormat="1" ht="20.25" customHeight="1" x14ac:dyDescent="0.25">
      <c r="A29" s="13" t="s">
        <v>135</v>
      </c>
      <c r="B29" s="13" t="s">
        <v>136</v>
      </c>
      <c r="C29" s="37">
        <v>150</v>
      </c>
      <c r="D29" s="46">
        <v>8.3000000000000007</v>
      </c>
      <c r="E29" s="46">
        <v>6.3</v>
      </c>
      <c r="F29" s="46">
        <v>36</v>
      </c>
      <c r="G29" s="46">
        <v>233.7</v>
      </c>
      <c r="H29" s="42">
        <v>0.21</v>
      </c>
      <c r="I29" s="42">
        <v>0</v>
      </c>
      <c r="J29" s="42">
        <v>19.2</v>
      </c>
      <c r="K29" s="42">
        <v>0.12</v>
      </c>
      <c r="L29" s="42">
        <v>15</v>
      </c>
      <c r="M29" s="42">
        <v>181</v>
      </c>
      <c r="N29" s="42">
        <v>120</v>
      </c>
      <c r="O29" s="42">
        <v>4.04</v>
      </c>
      <c r="P29" s="2">
        <v>13.68</v>
      </c>
      <c r="R29" s="22"/>
    </row>
    <row r="30" spans="1:18" s="21" customFormat="1" ht="18" customHeight="1" x14ac:dyDescent="0.25">
      <c r="A30" s="13" t="s">
        <v>137</v>
      </c>
      <c r="B30" s="13" t="s">
        <v>138</v>
      </c>
      <c r="C30" s="37">
        <v>75</v>
      </c>
      <c r="D30" s="46">
        <v>14.4</v>
      </c>
      <c r="E30" s="46">
        <v>3.2</v>
      </c>
      <c r="F30" s="46">
        <v>10.1</v>
      </c>
      <c r="G30" s="46">
        <v>126.4</v>
      </c>
      <c r="H30" s="42">
        <v>0.05</v>
      </c>
      <c r="I30" s="42">
        <v>0.47</v>
      </c>
      <c r="J30" s="42">
        <v>4.72</v>
      </c>
      <c r="K30" s="42">
        <v>0.06</v>
      </c>
      <c r="L30" s="42">
        <v>22</v>
      </c>
      <c r="M30" s="42">
        <v>108</v>
      </c>
      <c r="N30" s="42">
        <v>48</v>
      </c>
      <c r="O30" s="42">
        <v>1.03</v>
      </c>
      <c r="P30" s="2">
        <v>30.94</v>
      </c>
      <c r="R30" s="22"/>
    </row>
    <row r="31" spans="1:18" s="21" customFormat="1" ht="20.25" customHeight="1" x14ac:dyDescent="0.25">
      <c r="A31" s="13" t="s">
        <v>139</v>
      </c>
      <c r="B31" s="13" t="s">
        <v>140</v>
      </c>
      <c r="C31" s="37">
        <v>20</v>
      </c>
      <c r="D31" s="37">
        <v>0.3</v>
      </c>
      <c r="E31" s="37">
        <v>1.6</v>
      </c>
      <c r="F31" s="37">
        <v>0.64</v>
      </c>
      <c r="G31" s="37">
        <v>18.600000000000001</v>
      </c>
      <c r="H31" s="42">
        <v>2E-3</v>
      </c>
      <c r="I31" s="42">
        <v>0.02</v>
      </c>
      <c r="J31" s="42">
        <v>7.8</v>
      </c>
      <c r="K31" s="42">
        <v>0.01</v>
      </c>
      <c r="L31" s="42">
        <v>8</v>
      </c>
      <c r="M31" s="42">
        <v>5.8</v>
      </c>
      <c r="N31" s="42">
        <v>0.86</v>
      </c>
      <c r="O31" s="42">
        <v>0.02</v>
      </c>
      <c r="P31" s="2">
        <v>5.37</v>
      </c>
      <c r="R31" s="22"/>
    </row>
    <row r="32" spans="1:18" s="21" customFormat="1" ht="19.5" customHeight="1" x14ac:dyDescent="0.25">
      <c r="A32" s="13" t="s">
        <v>141</v>
      </c>
      <c r="B32" s="13" t="s">
        <v>142</v>
      </c>
      <c r="C32" s="37">
        <v>200</v>
      </c>
      <c r="D32" s="37">
        <v>0.15</v>
      </c>
      <c r="E32" s="37">
        <v>0.14000000000000001</v>
      </c>
      <c r="F32" s="37">
        <v>9.9</v>
      </c>
      <c r="G32" s="37">
        <v>41.5</v>
      </c>
      <c r="H32" s="42">
        <v>0.01</v>
      </c>
      <c r="I32" s="42">
        <v>1.6</v>
      </c>
      <c r="J32" s="42">
        <v>1.2</v>
      </c>
      <c r="K32" s="42">
        <v>0.01</v>
      </c>
      <c r="L32" s="42">
        <v>58</v>
      </c>
      <c r="M32" s="42">
        <v>3.8</v>
      </c>
      <c r="N32" s="42">
        <v>3.1</v>
      </c>
      <c r="O32" s="42">
        <v>0.79</v>
      </c>
      <c r="P32" s="2">
        <v>10.210000000000001</v>
      </c>
      <c r="R32" s="22"/>
    </row>
    <row r="33" spans="1:18" s="21" customFormat="1" ht="16.5" x14ac:dyDescent="0.25">
      <c r="A33" s="13" t="s">
        <v>44</v>
      </c>
      <c r="B33" s="13" t="s">
        <v>6</v>
      </c>
      <c r="C33" s="37">
        <v>60</v>
      </c>
      <c r="D33" s="46">
        <v>4.5999999999999996</v>
      </c>
      <c r="E33" s="46">
        <v>0.5</v>
      </c>
      <c r="F33" s="46">
        <v>29.5</v>
      </c>
      <c r="G33" s="46">
        <v>140.6</v>
      </c>
      <c r="H33" s="37">
        <v>0.24</v>
      </c>
      <c r="I33" s="37">
        <v>0.12</v>
      </c>
      <c r="J33" s="37">
        <v>0</v>
      </c>
      <c r="K33" s="37">
        <v>0.18</v>
      </c>
      <c r="L33" s="37">
        <v>75</v>
      </c>
      <c r="M33" s="37">
        <v>77.400000000000006</v>
      </c>
      <c r="N33" s="37">
        <v>24.6</v>
      </c>
      <c r="O33" s="37">
        <v>2.16</v>
      </c>
      <c r="P33" s="2">
        <v>4.5999999999999996</v>
      </c>
      <c r="R33" s="22"/>
    </row>
    <row r="34" spans="1:18" s="5" customFormat="1" ht="16.5" x14ac:dyDescent="0.25">
      <c r="A34" s="13" t="s">
        <v>44</v>
      </c>
      <c r="B34" s="13" t="s">
        <v>61</v>
      </c>
      <c r="C34" s="37">
        <v>30</v>
      </c>
      <c r="D34" s="46">
        <v>2</v>
      </c>
      <c r="E34" s="46">
        <v>0.4</v>
      </c>
      <c r="F34" s="46">
        <v>10</v>
      </c>
      <c r="G34" s="46">
        <v>51.2</v>
      </c>
      <c r="H34" s="37">
        <v>0.12</v>
      </c>
      <c r="I34" s="37">
        <v>0.12</v>
      </c>
      <c r="J34" s="37">
        <v>0</v>
      </c>
      <c r="K34" s="37">
        <v>0.09</v>
      </c>
      <c r="L34" s="37">
        <v>21.9</v>
      </c>
      <c r="M34" s="37">
        <v>37.5</v>
      </c>
      <c r="N34" s="37">
        <v>12</v>
      </c>
      <c r="O34" s="37">
        <v>0.84</v>
      </c>
      <c r="P34" s="2">
        <v>2.72</v>
      </c>
      <c r="Q34" s="21"/>
      <c r="R34" s="22"/>
    </row>
    <row r="35" spans="1:18" s="5" customFormat="1" ht="16.5" x14ac:dyDescent="0.25">
      <c r="A35" s="13"/>
      <c r="B35" s="43" t="s">
        <v>62</v>
      </c>
      <c r="C35" s="44">
        <v>795</v>
      </c>
      <c r="D35" s="44">
        <v>34.950000000000003</v>
      </c>
      <c r="E35" s="44">
        <v>17.940000000000001</v>
      </c>
      <c r="F35" s="44">
        <v>107.74</v>
      </c>
      <c r="G35" s="44">
        <v>730.9</v>
      </c>
      <c r="H35" s="45">
        <v>0.7</v>
      </c>
      <c r="I35" s="45">
        <v>15.09</v>
      </c>
      <c r="J35" s="45">
        <v>173.52</v>
      </c>
      <c r="K35" s="45">
        <v>0.53</v>
      </c>
      <c r="L35" s="45">
        <v>247.5</v>
      </c>
      <c r="M35" s="45">
        <v>481.1</v>
      </c>
      <c r="N35" s="45">
        <v>236.16</v>
      </c>
      <c r="O35" s="45">
        <v>10.1</v>
      </c>
      <c r="P35" s="23">
        <f>SUM(P27:P34)</f>
        <v>102.97999999999999</v>
      </c>
    </row>
    <row r="36" spans="1:18" s="21" customFormat="1" ht="16.5" x14ac:dyDescent="0.25">
      <c r="A36" s="13"/>
      <c r="B36" s="43" t="s">
        <v>148</v>
      </c>
      <c r="C36" s="44">
        <v>1445</v>
      </c>
      <c r="D36" s="44">
        <v>53.75</v>
      </c>
      <c r="E36" s="44">
        <v>34.840000000000003</v>
      </c>
      <c r="F36" s="44">
        <v>192.64</v>
      </c>
      <c r="G36" s="44">
        <v>1289</v>
      </c>
      <c r="H36" s="45">
        <v>1.06</v>
      </c>
      <c r="I36" s="45">
        <v>24.07</v>
      </c>
      <c r="J36" s="45">
        <v>291</v>
      </c>
      <c r="K36" s="45">
        <v>1.01</v>
      </c>
      <c r="L36" s="45">
        <v>718.9</v>
      </c>
      <c r="M36" s="45">
        <v>863.4</v>
      </c>
      <c r="N36" s="45">
        <v>303.20999999999998</v>
      </c>
      <c r="O36" s="45">
        <v>14.7</v>
      </c>
      <c r="P36" s="22"/>
    </row>
    <row r="37" spans="1:18" s="21" customFormat="1" ht="20.25" x14ac:dyDescent="0.3">
      <c r="B37" s="11"/>
      <c r="C37" s="8"/>
      <c r="D37" s="26"/>
      <c r="E37" s="27"/>
      <c r="F37" s="26"/>
      <c r="G37" s="26"/>
    </row>
    <row r="38" spans="1:18" ht="18.75" x14ac:dyDescent="0.3">
      <c r="A38" s="74" t="s">
        <v>17</v>
      </c>
      <c r="B38" s="74"/>
      <c r="C38" s="24"/>
      <c r="D38" s="26"/>
      <c r="E38" s="27"/>
      <c r="F38" s="26"/>
      <c r="G38" s="91" t="s">
        <v>27</v>
      </c>
      <c r="H38" s="91"/>
      <c r="I38" s="91"/>
      <c r="J38" s="91"/>
      <c r="K38" s="91"/>
      <c r="L38" s="91"/>
      <c r="M38" s="91"/>
      <c r="N38" s="91"/>
      <c r="O38" s="91"/>
      <c r="P38" s="91"/>
    </row>
    <row r="39" spans="1:18" ht="18.75" x14ac:dyDescent="0.3">
      <c r="A39" s="74" t="s">
        <v>18</v>
      </c>
      <c r="B39" s="74"/>
      <c r="C39" s="28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8" ht="18.75" x14ac:dyDescent="0.3">
      <c r="A40" s="74" t="s">
        <v>19</v>
      </c>
      <c r="B40" s="74"/>
      <c r="C40" s="28"/>
      <c r="G40" s="90" t="s">
        <v>28</v>
      </c>
      <c r="H40" s="90"/>
      <c r="I40" s="90"/>
      <c r="J40" s="90"/>
      <c r="K40" s="90"/>
      <c r="L40" s="90"/>
      <c r="M40" s="90"/>
      <c r="N40" s="90"/>
      <c r="O40" s="90"/>
      <c r="P40" s="90"/>
    </row>
  </sheetData>
  <mergeCells count="24">
    <mergeCell ref="A2:O2"/>
    <mergeCell ref="H5:O5"/>
    <mergeCell ref="B9:O9"/>
    <mergeCell ref="B12:O12"/>
    <mergeCell ref="B14:B15"/>
    <mergeCell ref="C14:C15"/>
    <mergeCell ref="D14:F14"/>
    <mergeCell ref="G14:G15"/>
    <mergeCell ref="H14:K14"/>
    <mergeCell ref="L4:O4"/>
    <mergeCell ref="J6:O6"/>
    <mergeCell ref="A10:O10"/>
    <mergeCell ref="B11:O11"/>
    <mergeCell ref="P14:P15"/>
    <mergeCell ref="A16:P16"/>
    <mergeCell ref="A17:P17"/>
    <mergeCell ref="A18:P18"/>
    <mergeCell ref="A26:P26"/>
    <mergeCell ref="L14:O14"/>
    <mergeCell ref="A38:B38"/>
    <mergeCell ref="G38:P38"/>
    <mergeCell ref="A39:B39"/>
    <mergeCell ref="A40:B40"/>
    <mergeCell ref="G40:P4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zoomScale="80" zoomScaleNormal="80" workbookViewId="0">
      <selection activeCell="B12" sqref="B12:O12"/>
    </sheetView>
  </sheetViews>
  <sheetFormatPr defaultRowHeight="15" x14ac:dyDescent="0.25"/>
  <cols>
    <col min="1" max="1" width="15" style="20" customWidth="1"/>
    <col min="2" max="2" width="36.28515625" style="20" customWidth="1"/>
    <col min="3" max="5" width="11.7109375" style="20" customWidth="1"/>
    <col min="6" max="6" width="11.85546875" style="20" customWidth="1"/>
    <col min="7" max="7" width="12.5703125" style="20" customWidth="1"/>
    <col min="8" max="15" width="8.140625" style="20" customWidth="1"/>
    <col min="16" max="16" width="10.425781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3" t="s">
        <v>166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41"/>
    </row>
    <row r="17" spans="1:18" s="21" customFormat="1" ht="16.5" x14ac:dyDescent="0.25">
      <c r="A17" s="83" t="s">
        <v>165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41"/>
    </row>
    <row r="18" spans="1:18" s="5" customFormat="1" ht="16.5" x14ac:dyDescent="0.25">
      <c r="A18" s="100" t="s">
        <v>24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41"/>
    </row>
    <row r="19" spans="1:18" s="21" customFormat="1" ht="16.5" x14ac:dyDescent="0.25">
      <c r="A19" s="13" t="s">
        <v>164</v>
      </c>
      <c r="B19" s="13" t="s">
        <v>163</v>
      </c>
      <c r="C19" s="72">
        <v>200</v>
      </c>
      <c r="D19" s="46">
        <v>8.3000000000000007</v>
      </c>
      <c r="E19" s="46" t="s">
        <v>162</v>
      </c>
      <c r="F19" s="46" t="s">
        <v>161</v>
      </c>
      <c r="G19" s="46" t="s">
        <v>160</v>
      </c>
      <c r="H19" s="50">
        <v>0.18</v>
      </c>
      <c r="I19" s="50">
        <v>0.54</v>
      </c>
      <c r="J19" s="50">
        <v>41.6</v>
      </c>
      <c r="K19" s="50">
        <v>0.15</v>
      </c>
      <c r="L19" s="50">
        <v>127</v>
      </c>
      <c r="M19" s="50">
        <v>186</v>
      </c>
      <c r="N19" s="50">
        <v>49</v>
      </c>
      <c r="O19" s="50">
        <v>1.32</v>
      </c>
      <c r="P19" s="22">
        <v>29.25</v>
      </c>
      <c r="R19" s="22"/>
    </row>
    <row r="20" spans="1:18" s="21" customFormat="1" ht="20.25" customHeight="1" x14ac:dyDescent="0.25">
      <c r="A20" s="13" t="s">
        <v>44</v>
      </c>
      <c r="B20" s="13" t="s">
        <v>46</v>
      </c>
      <c r="C20" s="72">
        <v>140</v>
      </c>
      <c r="D20" s="46">
        <v>1.1000000000000001</v>
      </c>
      <c r="E20" s="46">
        <v>0.3</v>
      </c>
      <c r="F20" s="46">
        <v>10.5</v>
      </c>
      <c r="G20" s="46">
        <v>49</v>
      </c>
      <c r="H20" s="46">
        <v>0.14000000000000001</v>
      </c>
      <c r="I20" s="46">
        <v>37.39</v>
      </c>
      <c r="J20" s="46">
        <v>47.6</v>
      </c>
      <c r="K20" s="46">
        <v>0</v>
      </c>
      <c r="L20" s="46">
        <v>51.8</v>
      </c>
      <c r="M20" s="46">
        <v>15.4</v>
      </c>
      <c r="N20" s="46">
        <v>0</v>
      </c>
      <c r="O20" s="46">
        <v>0.14000000000000001</v>
      </c>
      <c r="P20" s="22">
        <v>44.33</v>
      </c>
      <c r="R20" s="22"/>
    </row>
    <row r="21" spans="1:18" s="21" customFormat="1" ht="21.75" customHeight="1" x14ac:dyDescent="0.25">
      <c r="A21" s="13" t="s">
        <v>69</v>
      </c>
      <c r="B21" s="13" t="s">
        <v>159</v>
      </c>
      <c r="C21" s="72">
        <v>200</v>
      </c>
      <c r="D21" s="46">
        <v>4.7</v>
      </c>
      <c r="E21" s="46">
        <v>3.5</v>
      </c>
      <c r="F21" s="46">
        <v>12.5</v>
      </c>
      <c r="G21" s="46">
        <v>100.4</v>
      </c>
      <c r="H21" s="46">
        <v>0.04</v>
      </c>
      <c r="I21" s="46">
        <v>0.68</v>
      </c>
      <c r="J21" s="46">
        <v>17.3</v>
      </c>
      <c r="K21" s="46">
        <v>0.17</v>
      </c>
      <c r="L21" s="46">
        <v>143</v>
      </c>
      <c r="M21" s="46">
        <v>130</v>
      </c>
      <c r="N21" s="46">
        <v>34</v>
      </c>
      <c r="O21" s="46">
        <v>1.0900000000000001</v>
      </c>
      <c r="P21" s="22">
        <v>23.68</v>
      </c>
      <c r="R21" s="22"/>
    </row>
    <row r="22" spans="1:18" s="21" customFormat="1" ht="16.5" x14ac:dyDescent="0.25">
      <c r="A22" s="13" t="s">
        <v>44</v>
      </c>
      <c r="B22" s="13" t="s">
        <v>6</v>
      </c>
      <c r="C22" s="72">
        <v>45</v>
      </c>
      <c r="D22" s="46">
        <v>3.4</v>
      </c>
      <c r="E22" s="46">
        <v>0.4</v>
      </c>
      <c r="F22" s="46">
        <v>22.1</v>
      </c>
      <c r="G22" s="46">
        <v>105.5</v>
      </c>
      <c r="H22" s="46">
        <v>0.18</v>
      </c>
      <c r="I22" s="46">
        <v>0.09</v>
      </c>
      <c r="J22" s="46">
        <v>0</v>
      </c>
      <c r="K22" s="46">
        <v>0.14000000000000001</v>
      </c>
      <c r="L22" s="46">
        <v>56.25</v>
      </c>
      <c r="M22" s="46">
        <v>58.05</v>
      </c>
      <c r="N22" s="46">
        <v>18.45</v>
      </c>
      <c r="O22" s="46">
        <v>1.62</v>
      </c>
      <c r="P22" s="22">
        <v>3.45</v>
      </c>
      <c r="R22" s="22"/>
    </row>
    <row r="23" spans="1:18" s="21" customFormat="1" ht="16.5" x14ac:dyDescent="0.25">
      <c r="A23" s="13" t="s">
        <v>44</v>
      </c>
      <c r="B23" s="13" t="s">
        <v>45</v>
      </c>
      <c r="C23" s="72">
        <v>25</v>
      </c>
      <c r="D23" s="46">
        <v>1.7</v>
      </c>
      <c r="E23" s="46">
        <v>0.3</v>
      </c>
      <c r="F23" s="46">
        <v>8.4</v>
      </c>
      <c r="G23" s="46">
        <v>42.7</v>
      </c>
      <c r="H23" s="46">
        <v>0.1</v>
      </c>
      <c r="I23" s="46">
        <v>0.1</v>
      </c>
      <c r="J23" s="46">
        <v>0</v>
      </c>
      <c r="K23" s="46">
        <v>0.1</v>
      </c>
      <c r="L23" s="46">
        <v>18.25</v>
      </c>
      <c r="M23" s="46">
        <v>31.25</v>
      </c>
      <c r="N23" s="46">
        <v>10</v>
      </c>
      <c r="O23" s="46">
        <v>0.7</v>
      </c>
      <c r="P23" s="22">
        <v>2.27</v>
      </c>
      <c r="R23" s="22"/>
    </row>
    <row r="24" spans="1:18" s="5" customFormat="1" ht="16.5" x14ac:dyDescent="0.25">
      <c r="A24" s="13"/>
      <c r="B24" s="43" t="s">
        <v>47</v>
      </c>
      <c r="C24" s="44">
        <v>610</v>
      </c>
      <c r="D24" s="51">
        <v>19.2</v>
      </c>
      <c r="E24" s="51">
        <v>14.7</v>
      </c>
      <c r="F24" s="51">
        <v>91.1</v>
      </c>
      <c r="G24" s="51">
        <v>572.5</v>
      </c>
      <c r="H24" s="52">
        <v>0.64</v>
      </c>
      <c r="I24" s="52">
        <v>38.799999999999997</v>
      </c>
      <c r="J24" s="52">
        <v>106.5</v>
      </c>
      <c r="K24" s="52">
        <v>0.56000000000000005</v>
      </c>
      <c r="L24" s="52">
        <v>396.3</v>
      </c>
      <c r="M24" s="52">
        <v>420.7</v>
      </c>
      <c r="N24" s="52">
        <v>111.45</v>
      </c>
      <c r="O24" s="52">
        <v>4.87</v>
      </c>
      <c r="P24" s="97">
        <f>SUM(P19:P23)</f>
        <v>102.97999999999999</v>
      </c>
      <c r="R24" s="4"/>
    </row>
    <row r="25" spans="1:18" s="5" customFormat="1" ht="16.5" x14ac:dyDescent="0.25">
      <c r="A25" s="89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41"/>
      <c r="R25" s="4"/>
    </row>
    <row r="26" spans="1:18" s="16" customFormat="1" ht="33" x14ac:dyDescent="0.25">
      <c r="A26" s="13" t="s">
        <v>158</v>
      </c>
      <c r="B26" s="13" t="s">
        <v>157</v>
      </c>
      <c r="C26" s="72">
        <v>60</v>
      </c>
      <c r="D26" s="46">
        <v>1</v>
      </c>
      <c r="E26" s="46">
        <v>6.1</v>
      </c>
      <c r="F26" s="46">
        <v>5.8</v>
      </c>
      <c r="G26" s="46">
        <v>81.5</v>
      </c>
      <c r="H26" s="42">
        <v>0.02</v>
      </c>
      <c r="I26" s="42">
        <v>23.1</v>
      </c>
      <c r="J26" s="42">
        <v>122</v>
      </c>
      <c r="K26" s="42">
        <v>0.02</v>
      </c>
      <c r="L26" s="42">
        <v>27</v>
      </c>
      <c r="M26" s="42">
        <v>19</v>
      </c>
      <c r="N26" s="42">
        <v>10</v>
      </c>
      <c r="O26" s="42">
        <v>0.36</v>
      </c>
      <c r="P26" s="98">
        <v>6.06</v>
      </c>
      <c r="R26" s="98"/>
    </row>
    <row r="27" spans="1:18" s="21" customFormat="1" ht="16.5" x14ac:dyDescent="0.25">
      <c r="A27" s="13" t="s">
        <v>156</v>
      </c>
      <c r="B27" s="13" t="s">
        <v>155</v>
      </c>
      <c r="C27" s="72">
        <v>200</v>
      </c>
      <c r="D27" s="46">
        <v>4.74</v>
      </c>
      <c r="E27" s="46">
        <v>5.8</v>
      </c>
      <c r="F27" s="46">
        <v>13.6</v>
      </c>
      <c r="G27" s="46">
        <v>125.5</v>
      </c>
      <c r="H27" s="42">
        <v>0.06</v>
      </c>
      <c r="I27" s="42">
        <v>5.5</v>
      </c>
      <c r="J27" s="42">
        <v>104</v>
      </c>
      <c r="K27" s="42">
        <v>0.05</v>
      </c>
      <c r="L27" s="42">
        <v>21</v>
      </c>
      <c r="M27" s="42">
        <v>51.4</v>
      </c>
      <c r="N27" s="42">
        <v>19.8</v>
      </c>
      <c r="O27" s="42">
        <v>0.7</v>
      </c>
      <c r="P27" s="22">
        <v>13.58</v>
      </c>
      <c r="R27" s="22"/>
    </row>
    <row r="28" spans="1:18" s="21" customFormat="1" ht="16.5" x14ac:dyDescent="0.25">
      <c r="A28" s="13" t="s">
        <v>154</v>
      </c>
      <c r="B28" s="13" t="s">
        <v>153</v>
      </c>
      <c r="C28" s="72">
        <v>200</v>
      </c>
      <c r="D28" s="46">
        <v>15.3</v>
      </c>
      <c r="E28" s="46">
        <v>14.7</v>
      </c>
      <c r="F28" s="46">
        <v>38.6</v>
      </c>
      <c r="G28" s="46">
        <v>348.2</v>
      </c>
      <c r="H28" s="42">
        <v>7.0000000000000007E-2</v>
      </c>
      <c r="I28" s="42">
        <v>0.72</v>
      </c>
      <c r="J28" s="42">
        <v>262</v>
      </c>
      <c r="K28" s="42">
        <v>0.12</v>
      </c>
      <c r="L28" s="42">
        <v>20</v>
      </c>
      <c r="M28" s="42">
        <v>193</v>
      </c>
      <c r="N28" s="42">
        <v>44</v>
      </c>
      <c r="O28" s="42">
        <v>2.2000000000000002</v>
      </c>
      <c r="P28" s="22">
        <v>66.22</v>
      </c>
      <c r="R28" s="22"/>
    </row>
    <row r="29" spans="1:18" s="21" customFormat="1" ht="15" customHeight="1" x14ac:dyDescent="0.25">
      <c r="A29" s="13" t="s">
        <v>102</v>
      </c>
      <c r="B29" s="13" t="s">
        <v>103</v>
      </c>
      <c r="C29" s="72">
        <v>200</v>
      </c>
      <c r="D29" s="46">
        <v>1</v>
      </c>
      <c r="E29" s="46">
        <v>0.1</v>
      </c>
      <c r="F29" s="46">
        <v>15.7</v>
      </c>
      <c r="G29" s="46">
        <v>66.900000000000006</v>
      </c>
      <c r="H29" s="42">
        <v>0.01</v>
      </c>
      <c r="I29" s="42">
        <v>0.32</v>
      </c>
      <c r="J29" s="42">
        <v>70</v>
      </c>
      <c r="K29" s="42">
        <v>0.03</v>
      </c>
      <c r="L29" s="42">
        <v>28</v>
      </c>
      <c r="M29" s="42">
        <v>25</v>
      </c>
      <c r="N29" s="42">
        <v>18</v>
      </c>
      <c r="O29" s="42">
        <v>0.57999999999999996</v>
      </c>
      <c r="P29" s="22">
        <v>13.46</v>
      </c>
      <c r="R29" s="22"/>
    </row>
    <row r="30" spans="1:18" s="21" customFormat="1" ht="16.5" x14ac:dyDescent="0.25">
      <c r="A30" s="13" t="s">
        <v>44</v>
      </c>
      <c r="B30" s="13" t="s">
        <v>6</v>
      </c>
      <c r="C30" s="72">
        <v>30</v>
      </c>
      <c r="D30" s="46">
        <v>2.2999999999999998</v>
      </c>
      <c r="E30" s="46">
        <v>0.2</v>
      </c>
      <c r="F30" s="46">
        <v>14.8</v>
      </c>
      <c r="G30" s="46">
        <v>70.3</v>
      </c>
      <c r="H30" s="72">
        <v>0.12</v>
      </c>
      <c r="I30" s="72">
        <v>0.06</v>
      </c>
      <c r="J30" s="72">
        <v>0</v>
      </c>
      <c r="K30" s="72">
        <v>0.09</v>
      </c>
      <c r="L30" s="72">
        <v>37.5</v>
      </c>
      <c r="M30" s="72">
        <v>38.700000000000003</v>
      </c>
      <c r="N30" s="72">
        <v>12.3</v>
      </c>
      <c r="O30" s="72">
        <v>1.08</v>
      </c>
      <c r="P30" s="22">
        <v>2.29</v>
      </c>
      <c r="Q30" s="64"/>
      <c r="R30" s="22"/>
    </row>
    <row r="31" spans="1:18" s="21" customFormat="1" ht="16.5" x14ac:dyDescent="0.25">
      <c r="A31" s="13" t="s">
        <v>118</v>
      </c>
      <c r="B31" s="13" t="s">
        <v>45</v>
      </c>
      <c r="C31" s="72">
        <v>15</v>
      </c>
      <c r="D31" s="46">
        <v>1</v>
      </c>
      <c r="E31" s="46">
        <v>0.2</v>
      </c>
      <c r="F31" s="46">
        <v>5</v>
      </c>
      <c r="G31" s="46">
        <v>25.6</v>
      </c>
      <c r="H31" s="72">
        <v>0.06</v>
      </c>
      <c r="I31" s="72">
        <v>0.06</v>
      </c>
      <c r="J31" s="72">
        <v>0</v>
      </c>
      <c r="K31" s="72">
        <v>4.4999999999999998E-2</v>
      </c>
      <c r="L31" s="72">
        <v>10.95</v>
      </c>
      <c r="M31" s="72">
        <v>18.75</v>
      </c>
      <c r="N31" s="72">
        <v>6</v>
      </c>
      <c r="O31" s="72">
        <v>0.42</v>
      </c>
      <c r="P31" s="22">
        <v>1.37</v>
      </c>
      <c r="Q31" s="64"/>
      <c r="R31" s="22"/>
    </row>
    <row r="32" spans="1:18" s="21" customFormat="1" ht="16.5" x14ac:dyDescent="0.25">
      <c r="A32" s="13"/>
      <c r="B32" s="43" t="s">
        <v>62</v>
      </c>
      <c r="C32" s="44">
        <v>705</v>
      </c>
      <c r="D32" s="44">
        <v>25.34</v>
      </c>
      <c r="E32" s="44">
        <v>27.1</v>
      </c>
      <c r="F32" s="44">
        <v>93.5</v>
      </c>
      <c r="G32" s="44">
        <v>718</v>
      </c>
      <c r="H32" s="45">
        <v>0.34</v>
      </c>
      <c r="I32" s="45">
        <v>29.76</v>
      </c>
      <c r="J32" s="45">
        <v>558</v>
      </c>
      <c r="K32" s="45">
        <v>0.35</v>
      </c>
      <c r="L32" s="45">
        <v>144.44999999999999</v>
      </c>
      <c r="M32" s="45">
        <v>345.85</v>
      </c>
      <c r="N32" s="45">
        <v>110.1</v>
      </c>
      <c r="O32" s="45">
        <v>5.34</v>
      </c>
      <c r="P32" s="97">
        <f>SUM(P26:P31)</f>
        <v>102.98</v>
      </c>
      <c r="Q32" s="64"/>
      <c r="R32" s="4"/>
    </row>
    <row r="33" spans="1:16" s="5" customFormat="1" ht="16.5" x14ac:dyDescent="0.25">
      <c r="A33" s="13"/>
      <c r="B33" s="43" t="s">
        <v>148</v>
      </c>
      <c r="C33" s="44">
        <v>1315</v>
      </c>
      <c r="D33" s="44">
        <v>44.54</v>
      </c>
      <c r="E33" s="44">
        <v>41.8</v>
      </c>
      <c r="F33" s="44">
        <v>184.6</v>
      </c>
      <c r="G33" s="44">
        <v>1290.5</v>
      </c>
      <c r="H33" s="45">
        <v>0.98</v>
      </c>
      <c r="I33" s="45">
        <v>68.56</v>
      </c>
      <c r="J33" s="45">
        <v>664.5</v>
      </c>
      <c r="K33" s="45">
        <v>0.91</v>
      </c>
      <c r="L33" s="45">
        <v>540.75</v>
      </c>
      <c r="M33" s="45">
        <v>766.55</v>
      </c>
      <c r="N33" s="45">
        <v>221.55</v>
      </c>
      <c r="O33" s="45">
        <v>10.199999999999999</v>
      </c>
      <c r="P33" s="97"/>
    </row>
    <row r="34" spans="1:16" s="21" customFormat="1" ht="18.75" x14ac:dyDescent="0.3">
      <c r="A34" s="73" t="s">
        <v>17</v>
      </c>
      <c r="B34" s="73"/>
      <c r="C34" s="34"/>
      <c r="D34" s="26"/>
      <c r="E34" s="27"/>
      <c r="F34" s="26"/>
      <c r="G34" s="96" t="s">
        <v>27</v>
      </c>
      <c r="H34" s="96"/>
      <c r="I34" s="96"/>
      <c r="J34" s="96"/>
      <c r="K34" s="96"/>
      <c r="L34" s="95"/>
      <c r="M34" s="95"/>
      <c r="N34" s="95"/>
      <c r="O34" s="95"/>
      <c r="P34" s="59"/>
    </row>
    <row r="35" spans="1:16" s="21" customFormat="1" ht="18.75" x14ac:dyDescent="0.3">
      <c r="A35" s="74" t="s">
        <v>18</v>
      </c>
      <c r="B35" s="74"/>
      <c r="C35" s="28"/>
      <c r="D35" s="20"/>
      <c r="E35" s="20"/>
      <c r="F35" s="20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18.75" x14ac:dyDescent="0.3">
      <c r="A36" s="74" t="s">
        <v>19</v>
      </c>
      <c r="B36" s="74"/>
      <c r="C36" s="28"/>
      <c r="G36" s="76" t="s">
        <v>28</v>
      </c>
      <c r="H36" s="76"/>
      <c r="I36" s="76"/>
      <c r="J36" s="76"/>
      <c r="K36" s="76"/>
      <c r="L36" s="60"/>
      <c r="M36" s="60"/>
      <c r="N36" s="60"/>
      <c r="O36" s="60"/>
      <c r="P36" s="60"/>
    </row>
  </sheetData>
  <mergeCells count="24">
    <mergeCell ref="A35:B35"/>
    <mergeCell ref="A36:B36"/>
    <mergeCell ref="G34:K34"/>
    <mergeCell ref="G36:K36"/>
    <mergeCell ref="P14:P15"/>
    <mergeCell ref="B14:B15"/>
    <mergeCell ref="C14:C15"/>
    <mergeCell ref="D14:F14"/>
    <mergeCell ref="G14:G15"/>
    <mergeCell ref="A34:B34"/>
    <mergeCell ref="A16:O16"/>
    <mergeCell ref="A17:O17"/>
    <mergeCell ref="A18:O18"/>
    <mergeCell ref="A25:O25"/>
    <mergeCell ref="H5:O5"/>
    <mergeCell ref="H14:K14"/>
    <mergeCell ref="L14:O14"/>
    <mergeCell ref="A2:O2"/>
    <mergeCell ref="B9:O9"/>
    <mergeCell ref="B12:O12"/>
    <mergeCell ref="L4:O4"/>
    <mergeCell ref="B11:O11"/>
    <mergeCell ref="A10:O10"/>
    <mergeCell ref="J6:O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0"/>
  <sheetViews>
    <sheetView topLeftCell="A3" zoomScale="80" zoomScaleNormal="80" workbookViewId="0">
      <selection activeCell="B12" sqref="B12:O12"/>
    </sheetView>
  </sheetViews>
  <sheetFormatPr defaultRowHeight="15" x14ac:dyDescent="0.25"/>
  <cols>
    <col min="1" max="1" width="17.28515625" style="20" customWidth="1"/>
    <col min="2" max="2" width="38.28515625" style="20" customWidth="1"/>
    <col min="3" max="6" width="11.7109375" style="20" customWidth="1"/>
    <col min="7" max="7" width="12.5703125" style="20" customWidth="1"/>
    <col min="8" max="9" width="9.28515625" style="20" bestFit="1" customWidth="1"/>
    <col min="10" max="10" width="9.5703125" style="20" bestFit="1" customWidth="1"/>
    <col min="11" max="15" width="9.28515625" style="20" bestFit="1" customWidth="1"/>
    <col min="16" max="16" width="11.28515625" style="20" customWidth="1"/>
    <col min="17" max="16384" width="9.140625" style="20"/>
  </cols>
  <sheetData>
    <row r="2" spans="1:16" s="25" customFormat="1" ht="23.25" x14ac:dyDescent="0.35">
      <c r="A2" s="86" t="s">
        <v>150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69"/>
    </row>
    <row r="3" spans="1:16" s="25" customFormat="1" ht="16.5" customHeight="1" x14ac:dyDescent="0.3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s="25" customFormat="1" ht="16.5" customHeight="1" x14ac:dyDescent="0.35">
      <c r="B4" s="36" t="s">
        <v>8</v>
      </c>
      <c r="J4" s="36"/>
      <c r="K4" s="36"/>
      <c r="L4" s="85" t="s">
        <v>8</v>
      </c>
      <c r="M4" s="85"/>
      <c r="N4" s="85"/>
      <c r="O4" s="85"/>
    </row>
    <row r="5" spans="1:16" s="25" customFormat="1" ht="20.25" customHeight="1" x14ac:dyDescent="0.35">
      <c r="B5" s="36" t="s">
        <v>34</v>
      </c>
      <c r="E5" s="39"/>
      <c r="F5" s="39"/>
      <c r="G5" s="39"/>
      <c r="H5" s="85" t="s">
        <v>151</v>
      </c>
      <c r="I5" s="85"/>
      <c r="J5" s="85"/>
      <c r="K5" s="85"/>
      <c r="L5" s="85"/>
      <c r="M5" s="85"/>
      <c r="N5" s="85"/>
      <c r="O5" s="85"/>
    </row>
    <row r="6" spans="1:16" s="25" customFormat="1" ht="21.75" customHeight="1" x14ac:dyDescent="0.35">
      <c r="B6" s="36" t="s">
        <v>35</v>
      </c>
      <c r="E6" s="39"/>
      <c r="F6" s="39"/>
      <c r="G6" s="39"/>
      <c r="J6" s="85" t="s">
        <v>152</v>
      </c>
      <c r="K6" s="85"/>
      <c r="L6" s="85"/>
      <c r="M6" s="85"/>
      <c r="N6" s="85"/>
      <c r="O6" s="85"/>
      <c r="P6" s="36"/>
    </row>
    <row r="7" spans="1:16" s="25" customFormat="1" ht="16.5" customHeight="1" x14ac:dyDescent="0.35">
      <c r="B7" s="29" t="s">
        <v>25</v>
      </c>
      <c r="J7" s="36"/>
      <c r="K7" s="36"/>
      <c r="L7" s="36"/>
      <c r="M7" s="36"/>
      <c r="N7" s="36"/>
      <c r="O7" s="36" t="s">
        <v>25</v>
      </c>
      <c r="P7" s="36"/>
    </row>
    <row r="8" spans="1:16" s="25" customFormat="1" ht="23.25" x14ac:dyDescent="0.35"/>
    <row r="9" spans="1:16" s="25" customFormat="1" ht="23.25" x14ac:dyDescent="0.35">
      <c r="B9" s="86" t="s">
        <v>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6" s="30" customFormat="1" ht="20.25" x14ac:dyDescent="0.3">
      <c r="A10" s="88" t="s">
        <v>145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58"/>
    </row>
    <row r="11" spans="1:16" s="30" customFormat="1" ht="20.25" x14ac:dyDescent="0.3">
      <c r="A11" s="71"/>
      <c r="B11" s="88" t="s">
        <v>144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71"/>
    </row>
    <row r="12" spans="1:16" s="25" customFormat="1" ht="23.25" x14ac:dyDescent="0.3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</row>
    <row r="13" spans="1:16" s="25" customFormat="1" ht="23.25" x14ac:dyDescent="0.35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1:16" s="21" customFormat="1" ht="33" customHeight="1" x14ac:dyDescent="0.25">
      <c r="A14" s="32" t="s">
        <v>29</v>
      </c>
      <c r="B14" s="79" t="s">
        <v>0</v>
      </c>
      <c r="C14" s="77" t="s">
        <v>1</v>
      </c>
      <c r="D14" s="81" t="s">
        <v>2</v>
      </c>
      <c r="E14" s="82"/>
      <c r="F14" s="79"/>
      <c r="G14" s="77" t="s">
        <v>7</v>
      </c>
      <c r="H14" s="77" t="s">
        <v>10</v>
      </c>
      <c r="I14" s="77"/>
      <c r="J14" s="77"/>
      <c r="K14" s="77"/>
      <c r="L14" s="77" t="s">
        <v>11</v>
      </c>
      <c r="M14" s="77"/>
      <c r="N14" s="77"/>
      <c r="O14" s="77"/>
      <c r="P14" s="77" t="s">
        <v>20</v>
      </c>
    </row>
    <row r="15" spans="1:16" s="21" customFormat="1" ht="16.5" customHeight="1" x14ac:dyDescent="0.25">
      <c r="A15" s="22" t="s">
        <v>30</v>
      </c>
      <c r="B15" s="80"/>
      <c r="C15" s="78"/>
      <c r="D15" s="18" t="s">
        <v>3</v>
      </c>
      <c r="E15" s="19" t="s">
        <v>4</v>
      </c>
      <c r="F15" s="18" t="s">
        <v>5</v>
      </c>
      <c r="G15" s="78"/>
      <c r="H15" s="18" t="s">
        <v>31</v>
      </c>
      <c r="I15" s="18" t="s">
        <v>12</v>
      </c>
      <c r="J15" s="18" t="s">
        <v>21</v>
      </c>
      <c r="K15" s="18" t="s">
        <v>48</v>
      </c>
      <c r="L15" s="18" t="s">
        <v>13</v>
      </c>
      <c r="M15" s="18" t="s">
        <v>14</v>
      </c>
      <c r="N15" s="18" t="s">
        <v>15</v>
      </c>
      <c r="O15" s="18" t="s">
        <v>16</v>
      </c>
      <c r="P15" s="78"/>
    </row>
    <row r="16" spans="1:16" s="21" customFormat="1" ht="16.5" x14ac:dyDescent="0.25">
      <c r="A16" s="89" t="s">
        <v>166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spans="1:18" s="21" customFormat="1" ht="16.5" x14ac:dyDescent="0.25">
      <c r="A17" s="89" t="s">
        <v>173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18" s="5" customFormat="1" ht="16.5" x14ac:dyDescent="0.25">
      <c r="A18" s="92" t="s">
        <v>24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</row>
    <row r="19" spans="1:18" s="21" customFormat="1" ht="16.5" x14ac:dyDescent="0.25">
      <c r="A19" s="13" t="s">
        <v>49</v>
      </c>
      <c r="B19" s="13" t="s">
        <v>50</v>
      </c>
      <c r="C19" s="72">
        <v>60</v>
      </c>
      <c r="D19" s="46">
        <v>0.7</v>
      </c>
      <c r="E19" s="46">
        <v>0.1</v>
      </c>
      <c r="F19" s="46">
        <v>2.2999999999999998</v>
      </c>
      <c r="G19" s="46">
        <v>12.8</v>
      </c>
      <c r="H19" s="46">
        <v>0.04</v>
      </c>
      <c r="I19" s="46">
        <v>15</v>
      </c>
      <c r="J19" s="46">
        <v>79.8</v>
      </c>
      <c r="K19" s="46">
        <v>0.02</v>
      </c>
      <c r="L19" s="46">
        <v>8.4</v>
      </c>
      <c r="M19" s="46">
        <v>16</v>
      </c>
      <c r="N19" s="46">
        <v>12</v>
      </c>
      <c r="O19" s="46">
        <v>0.54</v>
      </c>
      <c r="P19" s="2">
        <v>20.71</v>
      </c>
      <c r="R19" s="2"/>
    </row>
    <row r="20" spans="1:18" s="21" customFormat="1" ht="16.5" x14ac:dyDescent="0.25">
      <c r="A20" s="13" t="s">
        <v>172</v>
      </c>
      <c r="B20" s="13" t="s">
        <v>171</v>
      </c>
      <c r="C20" s="72">
        <v>150</v>
      </c>
      <c r="D20" s="46">
        <v>4.7</v>
      </c>
      <c r="E20" s="46">
        <v>6.1</v>
      </c>
      <c r="F20" s="46">
        <v>26.5</v>
      </c>
      <c r="G20" s="46">
        <v>180.8</v>
      </c>
      <c r="H20" s="50">
        <v>7.0000000000000007E-2</v>
      </c>
      <c r="I20" s="50">
        <v>2.0099999999999998</v>
      </c>
      <c r="J20" s="50">
        <v>293</v>
      </c>
      <c r="K20" s="50">
        <v>0.03</v>
      </c>
      <c r="L20" s="50">
        <v>19</v>
      </c>
      <c r="M20" s="50">
        <v>51</v>
      </c>
      <c r="N20" s="50">
        <v>18</v>
      </c>
      <c r="O20" s="50">
        <v>0.89</v>
      </c>
      <c r="P20" s="15">
        <v>21.54</v>
      </c>
      <c r="R20" s="15"/>
    </row>
    <row r="21" spans="1:18" s="21" customFormat="1" ht="24" customHeight="1" x14ac:dyDescent="0.25">
      <c r="A21" s="13" t="s">
        <v>67</v>
      </c>
      <c r="B21" s="13" t="s">
        <v>68</v>
      </c>
      <c r="C21" s="72">
        <v>100</v>
      </c>
      <c r="D21" s="46">
        <v>14.1</v>
      </c>
      <c r="E21" s="46">
        <v>5.8</v>
      </c>
      <c r="F21" s="46">
        <v>4.4000000000000004</v>
      </c>
      <c r="G21" s="46">
        <v>126.4</v>
      </c>
      <c r="H21" s="46">
        <v>0.04</v>
      </c>
      <c r="I21" s="46">
        <v>1.3</v>
      </c>
      <c r="J21" s="46">
        <v>286</v>
      </c>
      <c r="K21" s="46">
        <v>0.05</v>
      </c>
      <c r="L21" s="46">
        <v>23</v>
      </c>
      <c r="M21" s="46">
        <v>112</v>
      </c>
      <c r="N21" s="46">
        <v>55</v>
      </c>
      <c r="O21" s="46">
        <v>1</v>
      </c>
      <c r="P21" s="15">
        <v>44.77</v>
      </c>
      <c r="R21" s="15"/>
    </row>
    <row r="22" spans="1:18" s="21" customFormat="1" ht="16.5" x14ac:dyDescent="0.25">
      <c r="A22" s="13" t="s">
        <v>131</v>
      </c>
      <c r="B22" s="13" t="s">
        <v>132</v>
      </c>
      <c r="C22" s="72">
        <v>200</v>
      </c>
      <c r="D22" s="46">
        <v>0.3</v>
      </c>
      <c r="E22" s="46">
        <v>0</v>
      </c>
      <c r="F22" s="46">
        <v>6.7</v>
      </c>
      <c r="G22" s="46">
        <v>27.9</v>
      </c>
      <c r="H22" s="46">
        <v>0</v>
      </c>
      <c r="I22" s="46">
        <v>1.1599999999999999</v>
      </c>
      <c r="J22" s="46">
        <v>0.38</v>
      </c>
      <c r="K22" s="46">
        <v>0.01</v>
      </c>
      <c r="L22" s="46">
        <v>6.9</v>
      </c>
      <c r="M22" s="46">
        <v>8.5</v>
      </c>
      <c r="N22" s="46">
        <v>4.5999999999999996</v>
      </c>
      <c r="O22" s="46">
        <v>0.77</v>
      </c>
      <c r="P22" s="15">
        <v>10.24</v>
      </c>
      <c r="R22" s="15"/>
    </row>
    <row r="23" spans="1:18" s="21" customFormat="1" ht="16.5" x14ac:dyDescent="0.25">
      <c r="A23" s="13" t="s">
        <v>44</v>
      </c>
      <c r="B23" s="13" t="s">
        <v>6</v>
      </c>
      <c r="C23" s="72">
        <v>45</v>
      </c>
      <c r="D23" s="46">
        <v>3.4</v>
      </c>
      <c r="E23" s="46">
        <v>0.4</v>
      </c>
      <c r="F23" s="46">
        <v>22.1</v>
      </c>
      <c r="G23" s="46">
        <v>105.5</v>
      </c>
      <c r="H23" s="46">
        <v>0.18</v>
      </c>
      <c r="I23" s="46">
        <v>0.09</v>
      </c>
      <c r="J23" s="46">
        <v>0</v>
      </c>
      <c r="K23" s="46">
        <v>0.14000000000000001</v>
      </c>
      <c r="L23" s="46">
        <v>56.25</v>
      </c>
      <c r="M23" s="46">
        <v>58.05</v>
      </c>
      <c r="N23" s="46">
        <v>18.45</v>
      </c>
      <c r="O23" s="46">
        <v>1.62</v>
      </c>
      <c r="P23" s="2">
        <v>3.45</v>
      </c>
      <c r="R23" s="2"/>
    </row>
    <row r="24" spans="1:18" s="5" customFormat="1" ht="16.5" x14ac:dyDescent="0.25">
      <c r="A24" s="13" t="s">
        <v>44</v>
      </c>
      <c r="B24" s="13" t="s">
        <v>45</v>
      </c>
      <c r="C24" s="72">
        <v>25</v>
      </c>
      <c r="D24" s="46">
        <v>1.7</v>
      </c>
      <c r="E24" s="46">
        <v>0.3</v>
      </c>
      <c r="F24" s="46">
        <v>8.4</v>
      </c>
      <c r="G24" s="46">
        <v>42.7</v>
      </c>
      <c r="H24" s="46">
        <v>0.1</v>
      </c>
      <c r="I24" s="46">
        <v>0.1</v>
      </c>
      <c r="J24" s="46">
        <v>0</v>
      </c>
      <c r="K24" s="46">
        <v>0.1</v>
      </c>
      <c r="L24" s="46">
        <v>18.25</v>
      </c>
      <c r="M24" s="46">
        <v>31.25</v>
      </c>
      <c r="N24" s="46">
        <v>10</v>
      </c>
      <c r="O24" s="46">
        <v>0.7</v>
      </c>
      <c r="P24" s="2">
        <v>2.27</v>
      </c>
      <c r="Q24" s="33"/>
      <c r="R24" s="2"/>
    </row>
    <row r="25" spans="1:18" s="5" customFormat="1" ht="16.5" x14ac:dyDescent="0.25">
      <c r="A25" s="13"/>
      <c r="B25" s="43" t="s">
        <v>47</v>
      </c>
      <c r="C25" s="44">
        <v>580</v>
      </c>
      <c r="D25" s="51">
        <v>24.9</v>
      </c>
      <c r="E25" s="51">
        <v>12.7</v>
      </c>
      <c r="F25" s="51">
        <v>70.400000000000006</v>
      </c>
      <c r="G25" s="51">
        <v>496.1</v>
      </c>
      <c r="H25" s="52">
        <v>0.43</v>
      </c>
      <c r="I25" s="52">
        <v>19.66</v>
      </c>
      <c r="J25" s="52">
        <v>659.18</v>
      </c>
      <c r="K25" s="52">
        <v>0.35</v>
      </c>
      <c r="L25" s="52">
        <v>131.80000000000001</v>
      </c>
      <c r="M25" s="52">
        <v>276.8</v>
      </c>
      <c r="N25" s="52">
        <v>118.05</v>
      </c>
      <c r="O25" s="52">
        <v>5.52</v>
      </c>
      <c r="P25" s="23">
        <f>SUM(P19:P24)</f>
        <v>102.98</v>
      </c>
      <c r="Q25" s="33"/>
      <c r="R25" s="23"/>
    </row>
    <row r="26" spans="1:18" s="5" customFormat="1" ht="16.5" x14ac:dyDescent="0.25">
      <c r="A26" s="89" t="s">
        <v>26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R26" s="4"/>
    </row>
    <row r="27" spans="1:18" s="21" customFormat="1" ht="16.5" x14ac:dyDescent="0.25">
      <c r="A27" s="13" t="s">
        <v>133</v>
      </c>
      <c r="B27" s="13" t="s">
        <v>134</v>
      </c>
      <c r="C27" s="72">
        <v>60</v>
      </c>
      <c r="D27" s="46">
        <v>0.5</v>
      </c>
      <c r="E27" s="46">
        <v>0.1</v>
      </c>
      <c r="F27" s="46">
        <v>1.5</v>
      </c>
      <c r="G27" s="46">
        <v>8.5</v>
      </c>
      <c r="H27" s="46">
        <v>0.02</v>
      </c>
      <c r="I27" s="46">
        <v>6</v>
      </c>
      <c r="J27" s="46">
        <v>6</v>
      </c>
      <c r="K27" s="46">
        <v>0.02</v>
      </c>
      <c r="L27" s="46">
        <v>14</v>
      </c>
      <c r="M27" s="46">
        <v>25</v>
      </c>
      <c r="N27" s="46">
        <v>8.4</v>
      </c>
      <c r="O27" s="46">
        <v>0.36</v>
      </c>
      <c r="P27" s="2">
        <v>22.04</v>
      </c>
      <c r="R27" s="2"/>
    </row>
    <row r="28" spans="1:18" s="16" customFormat="1" ht="33" x14ac:dyDescent="0.25">
      <c r="A28" s="13" t="s">
        <v>170</v>
      </c>
      <c r="B28" s="13" t="s">
        <v>169</v>
      </c>
      <c r="C28" s="72">
        <v>200</v>
      </c>
      <c r="D28" s="46">
        <v>5.0999999999999996</v>
      </c>
      <c r="E28" s="46">
        <v>5.8</v>
      </c>
      <c r="F28" s="46">
        <v>10.8</v>
      </c>
      <c r="G28" s="46">
        <v>115.6</v>
      </c>
      <c r="H28" s="50">
        <v>0.04</v>
      </c>
      <c r="I28" s="50">
        <v>6.42</v>
      </c>
      <c r="J28" s="50">
        <v>103.2</v>
      </c>
      <c r="K28" s="50">
        <v>0.04</v>
      </c>
      <c r="L28" s="50">
        <v>27.6</v>
      </c>
      <c r="M28" s="50">
        <v>52.4</v>
      </c>
      <c r="N28" s="50">
        <v>14.6</v>
      </c>
      <c r="O28" s="50">
        <v>0.55000000000000004</v>
      </c>
      <c r="P28" s="65">
        <v>10.92</v>
      </c>
      <c r="R28" s="15"/>
    </row>
    <row r="29" spans="1:18" s="16" customFormat="1" ht="19.5" customHeight="1" x14ac:dyDescent="0.25">
      <c r="A29" s="13" t="s">
        <v>53</v>
      </c>
      <c r="B29" s="13" t="s">
        <v>54</v>
      </c>
      <c r="C29" s="72">
        <v>150</v>
      </c>
      <c r="D29" s="46">
        <v>4.5</v>
      </c>
      <c r="E29" s="46">
        <v>5.5</v>
      </c>
      <c r="F29" s="46">
        <v>26.5</v>
      </c>
      <c r="G29" s="46">
        <v>173.7</v>
      </c>
      <c r="H29" s="46">
        <v>0.14000000000000001</v>
      </c>
      <c r="I29" s="46">
        <v>10.9</v>
      </c>
      <c r="J29" s="46">
        <v>8.34</v>
      </c>
      <c r="K29" s="46">
        <v>0.12</v>
      </c>
      <c r="L29" s="46">
        <v>62</v>
      </c>
      <c r="M29" s="46">
        <v>109</v>
      </c>
      <c r="N29" s="46">
        <v>33</v>
      </c>
      <c r="O29" s="46">
        <v>1.18</v>
      </c>
      <c r="P29" s="15">
        <v>21.83</v>
      </c>
      <c r="Q29" s="63"/>
      <c r="R29" s="15"/>
    </row>
    <row r="30" spans="1:18" s="21" customFormat="1" ht="18.75" customHeight="1" x14ac:dyDescent="0.25">
      <c r="A30" s="13" t="s">
        <v>168</v>
      </c>
      <c r="B30" s="13" t="s">
        <v>167</v>
      </c>
      <c r="C30" s="72">
        <v>75</v>
      </c>
      <c r="D30" s="46">
        <v>14.4</v>
      </c>
      <c r="E30" s="46">
        <v>3.2</v>
      </c>
      <c r="F30" s="46">
        <v>10.1</v>
      </c>
      <c r="G30" s="46">
        <v>126.4</v>
      </c>
      <c r="H30" s="50">
        <v>0.05</v>
      </c>
      <c r="I30" s="50">
        <v>0.47</v>
      </c>
      <c r="J30" s="50">
        <v>4.72</v>
      </c>
      <c r="K30" s="50">
        <v>0.06</v>
      </c>
      <c r="L30" s="50">
        <v>22</v>
      </c>
      <c r="M30" s="50">
        <v>108</v>
      </c>
      <c r="N30" s="50">
        <v>48</v>
      </c>
      <c r="O30" s="50">
        <v>1.03</v>
      </c>
      <c r="P30" s="2">
        <v>30.94</v>
      </c>
      <c r="Q30" s="64"/>
      <c r="R30" s="2"/>
    </row>
    <row r="31" spans="1:18" s="21" customFormat="1" ht="18" customHeight="1" x14ac:dyDescent="0.25">
      <c r="A31" s="13" t="s">
        <v>80</v>
      </c>
      <c r="B31" s="13" t="s">
        <v>81</v>
      </c>
      <c r="C31" s="72">
        <v>20</v>
      </c>
      <c r="D31" s="46">
        <v>0.7</v>
      </c>
      <c r="E31" s="46">
        <v>1.5</v>
      </c>
      <c r="F31" s="46">
        <v>1.9</v>
      </c>
      <c r="G31" s="46">
        <v>23.84</v>
      </c>
      <c r="H31" s="46">
        <v>8.0000000000000002E-3</v>
      </c>
      <c r="I31" s="46">
        <v>0.1</v>
      </c>
      <c r="J31" s="46">
        <v>7</v>
      </c>
      <c r="K31" s="46">
        <v>0.03</v>
      </c>
      <c r="L31" s="46">
        <v>22</v>
      </c>
      <c r="M31" s="46">
        <v>17.399999999999999</v>
      </c>
      <c r="N31" s="46">
        <v>2.6</v>
      </c>
      <c r="O31" s="46">
        <v>0.04</v>
      </c>
      <c r="P31" s="2">
        <v>3.93</v>
      </c>
      <c r="R31" s="2"/>
    </row>
    <row r="32" spans="1:18" s="21" customFormat="1" ht="16.5" x14ac:dyDescent="0.25">
      <c r="A32" s="13" t="s">
        <v>114</v>
      </c>
      <c r="B32" s="13" t="s">
        <v>115</v>
      </c>
      <c r="C32" s="72">
        <v>200</v>
      </c>
      <c r="D32" s="46">
        <v>0.5</v>
      </c>
      <c r="E32" s="46">
        <v>0</v>
      </c>
      <c r="F32" s="46">
        <v>19.8</v>
      </c>
      <c r="G32" s="46">
        <v>81</v>
      </c>
      <c r="H32" s="46">
        <v>0</v>
      </c>
      <c r="I32" s="46">
        <v>0.02</v>
      </c>
      <c r="J32" s="46">
        <v>15</v>
      </c>
      <c r="K32" s="46">
        <v>0</v>
      </c>
      <c r="L32" s="46">
        <v>50</v>
      </c>
      <c r="M32" s="46">
        <v>4.3</v>
      </c>
      <c r="N32" s="46">
        <v>2.1</v>
      </c>
      <c r="O32" s="46">
        <v>0.09</v>
      </c>
      <c r="P32" s="2">
        <v>6</v>
      </c>
      <c r="Q32" s="64"/>
      <c r="R32" s="2"/>
    </row>
    <row r="33" spans="1:18" s="21" customFormat="1" ht="16.5" x14ac:dyDescent="0.25">
      <c r="A33" s="13" t="s">
        <v>44</v>
      </c>
      <c r="B33" s="13" t="s">
        <v>6</v>
      </c>
      <c r="C33" s="72">
        <v>60</v>
      </c>
      <c r="D33" s="46">
        <v>4.5999999999999996</v>
      </c>
      <c r="E33" s="46">
        <v>0.5</v>
      </c>
      <c r="F33" s="46">
        <v>29.5</v>
      </c>
      <c r="G33" s="46">
        <v>140.6</v>
      </c>
      <c r="H33" s="46">
        <v>0.24</v>
      </c>
      <c r="I33" s="46">
        <v>0.12</v>
      </c>
      <c r="J33" s="46">
        <v>0</v>
      </c>
      <c r="K33" s="46">
        <v>0.18</v>
      </c>
      <c r="L33" s="46">
        <v>75</v>
      </c>
      <c r="M33" s="46">
        <v>77.400000000000006</v>
      </c>
      <c r="N33" s="46">
        <v>24.6</v>
      </c>
      <c r="O33" s="46">
        <v>2.16</v>
      </c>
      <c r="P33" s="2">
        <v>4.5999999999999996</v>
      </c>
      <c r="Q33" s="64"/>
      <c r="R33" s="2"/>
    </row>
    <row r="34" spans="1:18" s="21" customFormat="1" ht="16.5" x14ac:dyDescent="0.25">
      <c r="A34" s="13" t="s">
        <v>44</v>
      </c>
      <c r="B34" s="13" t="s">
        <v>61</v>
      </c>
      <c r="C34" s="72">
        <v>30</v>
      </c>
      <c r="D34" s="46">
        <v>2</v>
      </c>
      <c r="E34" s="46">
        <v>0.4</v>
      </c>
      <c r="F34" s="46">
        <v>10</v>
      </c>
      <c r="G34" s="46">
        <v>51.2</v>
      </c>
      <c r="H34" s="46">
        <v>0.12</v>
      </c>
      <c r="I34" s="46">
        <v>0.12</v>
      </c>
      <c r="J34" s="46">
        <v>0</v>
      </c>
      <c r="K34" s="46">
        <v>0.09</v>
      </c>
      <c r="L34" s="46">
        <v>21.9</v>
      </c>
      <c r="M34" s="46">
        <v>37.5</v>
      </c>
      <c r="N34" s="46">
        <v>12</v>
      </c>
      <c r="O34" s="46">
        <v>0.84</v>
      </c>
      <c r="P34" s="2">
        <v>2.72</v>
      </c>
      <c r="Q34" s="64"/>
      <c r="R34" s="2"/>
    </row>
    <row r="35" spans="1:18" s="5" customFormat="1" ht="16.5" x14ac:dyDescent="0.25">
      <c r="A35" s="13"/>
      <c r="B35" s="43" t="s">
        <v>62</v>
      </c>
      <c r="C35" s="44">
        <v>795</v>
      </c>
      <c r="D35" s="51">
        <v>32.299999999999997</v>
      </c>
      <c r="E35" s="51">
        <v>17</v>
      </c>
      <c r="F35" s="51">
        <v>110.1</v>
      </c>
      <c r="G35" s="51">
        <v>720.84</v>
      </c>
      <c r="H35" s="52">
        <v>0.62</v>
      </c>
      <c r="I35" s="52">
        <v>24.15</v>
      </c>
      <c r="J35" s="52">
        <v>144.26</v>
      </c>
      <c r="K35" s="52">
        <v>0.54</v>
      </c>
      <c r="L35" s="52">
        <v>294.5</v>
      </c>
      <c r="M35" s="52">
        <v>431</v>
      </c>
      <c r="N35" s="52">
        <v>145.30000000000001</v>
      </c>
      <c r="O35" s="52">
        <v>6.25</v>
      </c>
      <c r="P35" s="23">
        <f>SUM(P27:P34)</f>
        <v>102.98</v>
      </c>
      <c r="R35" s="4"/>
    </row>
    <row r="36" spans="1:18" s="5" customFormat="1" ht="16.5" x14ac:dyDescent="0.25">
      <c r="A36" s="13"/>
      <c r="B36" s="43" t="s">
        <v>148</v>
      </c>
      <c r="C36" s="44">
        <v>1375</v>
      </c>
      <c r="D36" s="51">
        <v>57.2</v>
      </c>
      <c r="E36" s="51">
        <v>29.7</v>
      </c>
      <c r="F36" s="51">
        <v>180.5</v>
      </c>
      <c r="G36" s="51">
        <v>1216.94</v>
      </c>
      <c r="H36" s="52">
        <v>1.05</v>
      </c>
      <c r="I36" s="52">
        <v>43.81</v>
      </c>
      <c r="J36" s="52">
        <v>803.44</v>
      </c>
      <c r="K36" s="52">
        <v>0.89</v>
      </c>
      <c r="L36" s="52">
        <v>426.3</v>
      </c>
      <c r="M36" s="52">
        <v>707.8</v>
      </c>
      <c r="N36" s="52">
        <v>263.35000000000002</v>
      </c>
      <c r="O36" s="52">
        <v>11.8</v>
      </c>
      <c r="P36" s="23"/>
    </row>
    <row r="37" spans="1:18" s="21" customFormat="1" ht="16.5" x14ac:dyDescent="0.25">
      <c r="B37" s="7"/>
      <c r="C37" s="8"/>
      <c r="D37" s="26"/>
      <c r="E37" s="27"/>
      <c r="F37" s="26"/>
      <c r="G37" s="26"/>
    </row>
    <row r="38" spans="1:18" s="21" customFormat="1" ht="18.75" x14ac:dyDescent="0.3">
      <c r="A38" s="74" t="s">
        <v>17</v>
      </c>
      <c r="B38" s="74"/>
      <c r="C38" s="24"/>
      <c r="D38" s="26"/>
      <c r="E38" s="27"/>
      <c r="F38" s="26"/>
      <c r="G38" s="91" t="s">
        <v>27</v>
      </c>
      <c r="H38" s="91"/>
      <c r="I38" s="91"/>
      <c r="J38" s="91"/>
      <c r="K38" s="91"/>
      <c r="L38" s="91"/>
      <c r="M38" s="91"/>
      <c r="N38" s="91"/>
      <c r="O38" s="91"/>
      <c r="P38" s="91"/>
    </row>
    <row r="39" spans="1:18" ht="18.75" x14ac:dyDescent="0.3">
      <c r="A39" s="74" t="s">
        <v>18</v>
      </c>
      <c r="B39" s="74"/>
      <c r="C39" s="28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8" ht="18.75" x14ac:dyDescent="0.3">
      <c r="A40" s="74" t="s">
        <v>19</v>
      </c>
      <c r="B40" s="74"/>
      <c r="C40" s="28"/>
      <c r="G40" s="90" t="s">
        <v>28</v>
      </c>
      <c r="H40" s="90"/>
      <c r="I40" s="90"/>
      <c r="J40" s="90"/>
      <c r="K40" s="90"/>
      <c r="L40" s="90"/>
      <c r="M40" s="90"/>
      <c r="N40" s="90"/>
      <c r="O40" s="90"/>
      <c r="P40" s="90"/>
    </row>
  </sheetData>
  <mergeCells count="24">
    <mergeCell ref="L4:O4"/>
    <mergeCell ref="J6:O6"/>
    <mergeCell ref="A10:O10"/>
    <mergeCell ref="B12:O12"/>
    <mergeCell ref="B11:O11"/>
    <mergeCell ref="A18:P18"/>
    <mergeCell ref="B9:O9"/>
    <mergeCell ref="L14:O14"/>
    <mergeCell ref="P14:P15"/>
    <mergeCell ref="B14:B15"/>
    <mergeCell ref="C14:C15"/>
    <mergeCell ref="D14:F14"/>
    <mergeCell ref="G14:G15"/>
    <mergeCell ref="H14:K14"/>
    <mergeCell ref="A2:O2"/>
    <mergeCell ref="H5:O5"/>
    <mergeCell ref="A16:P16"/>
    <mergeCell ref="A17:P17"/>
    <mergeCell ref="A40:B40"/>
    <mergeCell ref="G40:P40"/>
    <mergeCell ref="G38:P38"/>
    <mergeCell ref="A39:B39"/>
    <mergeCell ref="A38:B38"/>
    <mergeCell ref="A26:P2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Пон 1</vt:lpstr>
      <vt:lpstr>Втор1</vt:lpstr>
      <vt:lpstr>среда-1</vt:lpstr>
      <vt:lpstr>четверг 1</vt:lpstr>
      <vt:lpstr>пятница 1</vt:lpstr>
      <vt:lpstr>суббота 1</vt:lpstr>
      <vt:lpstr>Лист1</vt:lpstr>
      <vt:lpstr>Пон 2</vt:lpstr>
      <vt:lpstr>Втор2</vt:lpstr>
      <vt:lpstr>среда 2</vt:lpstr>
      <vt:lpstr>четверг 2</vt:lpstr>
      <vt:lpstr>пятница 2</vt:lpstr>
      <vt:lpstr>суббота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2025-01-18T10:49:02Z</dcterms:modified>
</cp:coreProperties>
</file>